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6E9C97-7413-4A0D-BA37-722BC62C245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<sst xmlns="http://schemas.openxmlformats.org/spreadsheetml/2006/main" count="1109" uniqueCount="272">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</sst>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1159115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1358258.8357162024</v>
      </c>
      <c r="I2" s="22">
        <f>G2-H2</f>
        <v>6343741.1642837971</v>
      </c>
    </row>
    <row r="3" spans="1:9" ht="15.75" customHeight="1">
      <c r="A3" s="92">
        <f t="shared" ref="A3:A40" si="2">IF($A$2+ROW(A3)-2&lt;=end_year,A2+1,"")</f>
        <v>2021</v>
      </c>
      <c r="B3" s="74">
        <v>1179147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1381732.4694773625</v>
      </c>
      <c r="I3" s="22">
        <f t="shared" ref="I3:I15" si="3">G3-H3</f>
        <v>6568267.5305226371</v>
      </c>
    </row>
    <row r="4" spans="1:9" ht="15.75" customHeight="1">
      <c r="A4" s="92">
        <f t="shared" si="2"/>
        <v>2022</v>
      </c>
      <c r="B4" s="74" t="e">
        <v>#N/A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0.43450000000000005</v>
      </c>
      <c r="F2" s="77">
        <v>0.28410000000000002</v>
      </c>
      <c r="G2" s="77">
        <v>0.26729999999999998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0.22539999999999999</v>
      </c>
      <c r="F3" s="77">
        <v>0.24440000000000001</v>
      </c>
      <c r="G3" s="77">
        <v>0.27310000000000001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0.1729</v>
      </c>
      <c r="F4" s="78">
        <v>0.24230000000000002</v>
      </c>
      <c r="G4" s="78">
        <v>0.24850000000000003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0.16719999999999999</v>
      </c>
      <c r="F5" s="78">
        <v>0.22920000000000001</v>
      </c>
      <c r="G5" s="78">
        <v>0.21109999999999998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0.73840000000000006</v>
      </c>
      <c r="F8" s="77">
        <v>0.7631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0.15839999999999999</v>
      </c>
      <c r="F9" s="77">
        <v>0.1489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0.53144000000000002</v>
      </c>
      <c r="I14" s="80">
        <v>0.53144000000000002</v>
      </c>
      <c r="J14" s="80">
        <v>0.53144000000000002</v>
      </c>
      <c r="K14" s="80">
        <v>0.53144000000000002</v>
      </c>
      <c r="L14" s="80">
        <v>0.51406999999999992</v>
      </c>
      <c r="M14" s="80">
        <v>0.51406999999999992</v>
      </c>
      <c r="N14" s="80">
        <v>0.51406999999999992</v>
      </c>
      <c r="O14" s="80">
        <v>0.51406999999999992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0.21129724172244368</v>
      </c>
      <c r="I15" s="77">
        <f t="shared" si="0"/>
        <v>0.21129724172244368</v>
      </c>
      <c r="J15" s="77">
        <f t="shared" si="0"/>
        <v>0.21129724172244368</v>
      </c>
      <c r="K15" s="77">
        <f t="shared" si="0"/>
        <v>0.21129724172244368</v>
      </c>
      <c r="L15" s="77">
        <f t="shared" si="0"/>
        <v>0.20439103765666228</v>
      </c>
      <c r="M15" s="77">
        <f t="shared" si="0"/>
        <v>0.20439103765666228</v>
      </c>
      <c r="N15" s="77">
        <f t="shared" si="0"/>
        <v>0.20439103765666228</v>
      </c>
      <c r="O15" s="77">
        <f t="shared" si="0"/>
        <v>0.20439103765666228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0.433</v>
      </c>
      <c r="D2" s="28">
        <v>0.43590000000000001</v>
      </c>
      <c r="E2" s="28">
        <v>0.43620000000000003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0.53144000000000002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0.51406999999999992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0.125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0.17499999999999999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0.17499999999999999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0.35200000000000004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2020-08-28T23:40:22Z</dcterms:modified>
</cp:coreProperties>
</file>