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CC3DA12-08A4-45F8-8CB7-98A9D16FEE0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<sst xmlns="http://schemas.openxmlformats.org/spreadsheetml/2006/main" count="1109" uniqueCount="272">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</sst>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7674755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9216965.2818559892</v>
      </c>
      <c r="I2" s="22">
        <f>G2-H2</f>
        <v>38366034.718144014</v>
      </c>
    </row>
    <row r="3" spans="1:9" ht="15.75" customHeight="1">
      <c r="A3" s="92">
        <f t="shared" ref="A3:A40" si="2">IF($A$2+ROW(A3)-2&lt;=end_year,A2+1,"")</f>
        <v>2021</v>
      </c>
      <c r="B3" s="74">
        <v>7801971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9369744.8110131528</v>
      </c>
      <c r="I3" s="22">
        <f t="shared" ref="I3:I15" si="3">G3-H3</f>
        <v>39572255.188986845</v>
      </c>
    </row>
    <row r="4" spans="1:9" ht="15.75" customHeight="1">
      <c r="A4" s="92">
        <f t="shared" si="2"/>
        <v>2022</v>
      </c>
      <c r="B4" s="74" t="e">
        <v>#N/A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0.4617</v>
      </c>
      <c r="F2" s="77">
        <v>0.27850000000000003</v>
      </c>
      <c r="G2" s="77">
        <v>0.26829999999999998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0.2412</v>
      </c>
      <c r="F3" s="77">
        <v>0.23879999999999998</v>
      </c>
      <c r="G3" s="77">
        <v>0.24239999999999998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0.17489999999999997</v>
      </c>
      <c r="F4" s="78">
        <v>0.23319999999999999</v>
      </c>
      <c r="G4" s="78">
        <v>0.22270000000000001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0.1222</v>
      </c>
      <c r="F5" s="78">
        <v>0.2495</v>
      </c>
      <c r="G5" s="78">
        <v>0.2666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0.51319999999999999</v>
      </c>
      <c r="F8" s="77">
        <v>0.51429999999999998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0.29350000000000004</v>
      </c>
      <c r="F9" s="77">
        <v>0.3034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0.59802999999999995</v>
      </c>
      <c r="I14" s="80">
        <v>0.59802999999999995</v>
      </c>
      <c r="J14" s="80">
        <v>0.59802999999999995</v>
      </c>
      <c r="K14" s="80">
        <v>0.59802999999999995</v>
      </c>
      <c r="L14" s="80">
        <v>0.50549999999999995</v>
      </c>
      <c r="M14" s="80">
        <v>0.50549999999999995</v>
      </c>
      <c r="N14" s="80">
        <v>0.50549999999999995</v>
      </c>
      <c r="O14" s="80">
        <v>0.50549999999999995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0.2245781160041968</v>
      </c>
      <c r="I15" s="77">
        <f t="shared" si="0"/>
        <v>0.2245781160041968</v>
      </c>
      <c r="J15" s="77">
        <f t="shared" si="0"/>
        <v>0.2245781160041968</v>
      </c>
      <c r="K15" s="77">
        <f t="shared" si="0"/>
        <v>0.2245781160041968</v>
      </c>
      <c r="L15" s="77">
        <f t="shared" si="0"/>
        <v>0.18983033901329613</v>
      </c>
      <c r="M15" s="77">
        <f t="shared" si="0"/>
        <v>0.18983033901329613</v>
      </c>
      <c r="N15" s="77">
        <f t="shared" si="0"/>
        <v>0.18983033901329613</v>
      </c>
      <c r="O15" s="77">
        <f t="shared" si="0"/>
        <v>0.18983033901329613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0.4365</v>
      </c>
      <c r="D2" s="28">
        <v>0.43869999999999998</v>
      </c>
      <c r="E2" s="28">
        <v>0.43810000000000004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0.1119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0.59802999999999995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0.50549999999999995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9.9000000000000005E-2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0.13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2.8999999999999998E-2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2020-08-28T23:40:34Z</dcterms:modified>
</cp:coreProperties>
</file>