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6BB5E9B-C99F-43CF-9BA4-F78B22B4B55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<sst xmlns="http://schemas.openxmlformats.org/spreadsheetml/2006/main" count="1109" uniqueCount="272">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</sst>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355205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413868.83851535968</v>
      </c>
      <c r="I2" s="22">
        <f>G2-H2</f>
        <v>6078131.1614846401</v>
      </c>
    </row>
    <row r="3" spans="1:9" ht="15.75" customHeight="1">
      <c r="A3" s="92">
        <f t="shared" ref="A3:A40" si="2">IF($A$2+ROW(A3)-2&lt;=end_year,A2+1,"")</f>
        <v>2021</v>
      </c>
      <c r="B3" s="74">
        <v>356791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415716.77415220416</v>
      </c>
      <c r="I3" s="22">
        <f t="shared" ref="I3:I15" si="3">G3-H3</f>
        <v>6015283.2258477956</v>
      </c>
    </row>
    <row r="4" spans="1:9" ht="15.75" customHeight="1">
      <c r="A4" s="92">
        <f t="shared" si="2"/>
        <v>2022</v>
      </c>
      <c r="B4" s="74" t="e">
        <v>#N/A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0.53469999999999995</v>
      </c>
      <c r="F2" s="77">
        <v>0.32669999999999999</v>
      </c>
      <c r="G2" s="77">
        <v>0.28710000000000002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0.24129999999999999</v>
      </c>
      <c r="F3" s="77">
        <v>0.26839999999999997</v>
      </c>
      <c r="G3" s="77">
        <v>0.27899999999999997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0.1406</v>
      </c>
      <c r="F4" s="78">
        <v>0.23519999999999999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8.3299999999999999E-2</v>
      </c>
      <c r="F5" s="78">
        <v>0.16980000000000001</v>
      </c>
      <c r="G5" s="78">
        <v>0.18489999999999998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0.65709999999999991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0.38100000000000001</v>
      </c>
      <c r="D2" s="28">
        <v>0.38329999999999997</v>
      </c>
      <c r="E2" s="28">
        <v>0.38329999999999997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0.28100000000000003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0.28100000000000003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0.51900000000000002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2020-08-28T23:40:35Z</dcterms:modified>
</cp:coreProperties>
</file>