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F142642-6322-45C1-83DA-7023A6EAB38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<sst xmlns="http://schemas.openxmlformats.org/spreadsheetml/2006/main" count="1109" uniqueCount="272">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</sst>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264458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311577.19623173244</v>
      </c>
      <c r="I2" s="22">
        <f>G2-H2</f>
        <v>924422.80376826762</v>
      </c>
    </row>
    <row r="3" spans="1:9" ht="15.75" customHeight="1">
      <c r="A3" s="92">
        <f t="shared" ref="A3:A40" si="2">IF($A$2+ROW(A3)-2&lt;=end_year,A2+1,"")</f>
        <v>2021</v>
      </c>
      <c r="B3" s="74">
        <v>268677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316547.90685837896</v>
      </c>
      <c r="I3" s="22">
        <f t="shared" ref="I3:I15" si="3">G3-H3</f>
        <v>949452.09314162098</v>
      </c>
    </row>
    <row r="4" spans="1:9" ht="15.75" customHeight="1">
      <c r="A4" s="92">
        <f t="shared" si="2"/>
        <v>2022</v>
      </c>
      <c r="B4" s="74" t="e">
        <v>#N/A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0.51049999999999995</v>
      </c>
      <c r="F2" s="77">
        <v>0.33899999999999997</v>
      </c>
      <c r="G2" s="77">
        <v>0.36130000000000001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0.26269999999999999</v>
      </c>
      <c r="F3" s="77">
        <v>0.29770000000000002</v>
      </c>
      <c r="G3" s="77">
        <v>0.30210000000000004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0.12839999999999999</v>
      </c>
      <c r="F4" s="78">
        <v>0.22140000000000001</v>
      </c>
      <c r="G4" s="78">
        <v>0.2112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9.8400000000000001E-2</v>
      </c>
      <c r="F5" s="78">
        <v>0.1419</v>
      </c>
      <c r="G5" s="78">
        <v>0.12539999999999998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0.64489999999999992</v>
      </c>
      <c r="F8" s="77">
        <v>0.66769999999999996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0.22760000000000002</v>
      </c>
      <c r="F9" s="77">
        <v>0.20749999999999999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0.59204999999999997</v>
      </c>
      <c r="I14" s="80">
        <v>0.59204999999999997</v>
      </c>
      <c r="J14" s="80">
        <v>0.59204999999999997</v>
      </c>
      <c r="K14" s="80">
        <v>0.59204999999999997</v>
      </c>
      <c r="L14" s="80">
        <v>0.48875999999999997</v>
      </c>
      <c r="M14" s="80">
        <v>0.48875999999999997</v>
      </c>
      <c r="N14" s="80">
        <v>0.48875999999999997</v>
      </c>
      <c r="O14" s="80">
        <v>0.48875999999999997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0.24458101259059406</v>
      </c>
      <c r="I15" s="77">
        <f t="shared" si="0"/>
        <v>0.24458101259059406</v>
      </c>
      <c r="J15" s="77">
        <f t="shared" si="0"/>
        <v>0.24458101259059406</v>
      </c>
      <c r="K15" s="77">
        <f t="shared" si="0"/>
        <v>0.24458101259059406</v>
      </c>
      <c r="L15" s="77">
        <f t="shared" si="0"/>
        <v>0.2019110137890022</v>
      </c>
      <c r="M15" s="77">
        <f t="shared" si="0"/>
        <v>0.2019110137890022</v>
      </c>
      <c r="N15" s="77">
        <f t="shared" si="0"/>
        <v>0.2019110137890022</v>
      </c>
      <c r="O15" s="77">
        <f t="shared" si="0"/>
        <v>0.2019110137890022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0.31430000000000002</v>
      </c>
      <c r="D2" s="28">
        <v>0.31759999999999999</v>
      </c>
      <c r="E2" s="28">
        <v>0.31730000000000003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7.0499999999999993E-2</v>
      </c>
      <c r="D4" s="28">
        <v>7.0400000000000004E-2</v>
      </c>
      <c r="E4" s="28">
        <v>7.0400000000000004E-2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0.59204999999999997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0.48875999999999997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34.819261433026035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47.362947514627443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50.52045111826412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0.15284496024175778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1.1400821709482456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1.1400821709482456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1.1400821709482456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1.1400821709482456</v>
      </c>
      <c r="E13" s="86" t="s">
        <v>201</v>
      </c>
    </row>
    <row r="14" spans="1:5" ht="15.75" customHeight="1">
      <c r="A14" s="11" t="s">
        <v>189</v>
      </c>
      <c r="B14" s="85">
        <v>0.14400000000000002</v>
      </c>
      <c r="C14" s="85">
        <v>0.95</v>
      </c>
      <c r="D14" s="86">
        <v>15.022196845122524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15.022196845122524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0.22477769467930858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1.2741986036609076</v>
      </c>
      <c r="E18" s="86" t="s">
        <v>201</v>
      </c>
    </row>
    <row r="19" spans="1:5" ht="15.75" customHeight="1">
      <c r="A19" s="53" t="s">
        <v>174</v>
      </c>
      <c r="B19" s="85">
        <v>0.14000000000000001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1.6176576437586105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25.587629641895106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4.9145085291285842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21.711791130794804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21.715050842276039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4.8407329859862962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3.780274555718337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0.65534503544113909</v>
      </c>
      <c r="E28" s="86" t="s">
        <v>201</v>
      </c>
    </row>
    <row r="29" spans="1:5" ht="15.75" customHeight="1">
      <c r="A29" s="53" t="s">
        <v>58</v>
      </c>
      <c r="B29" s="85">
        <v>0.14000000000000001</v>
      </c>
      <c r="C29" s="85">
        <v>0.95</v>
      </c>
      <c r="D29" s="86">
        <v>60.674348370795315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170.0945389265936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170.0945389265936</v>
      </c>
      <c r="E31" s="86" t="s">
        <v>201</v>
      </c>
    </row>
    <row r="32" spans="1:5" ht="15.75" customHeight="1">
      <c r="A32" s="53" t="s">
        <v>28</v>
      </c>
      <c r="B32" s="85">
        <v>0.56499999999999995</v>
      </c>
      <c r="C32" s="85">
        <v>0.95</v>
      </c>
      <c r="D32" s="86">
        <v>0.41676337027171734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2.0079613050088496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0.4421874939860207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2020-08-28T23:41:08Z</dcterms:modified>
</cp:coreProperties>
</file>