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316DA1-02EC-4968-ACC0-388FE8EBB1D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<sst xmlns="http://schemas.openxmlformats.org/spreadsheetml/2006/main" count="1109" uniqueCount="272">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</sst>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684038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815189.81307687273</v>
      </c>
      <c r="I2" s="22">
        <f>G2-H2</f>
        <v>9618810.1869231276</v>
      </c>
    </row>
    <row r="3" spans="1:9" ht="15.75" customHeight="1">
      <c r="A3" s="92">
        <f t="shared" ref="A3:A40" si="2">IF($A$2+ROW(A3)-2&lt;=end_year,A2+1,"")</f>
        <v>2021</v>
      </c>
      <c r="B3" s="74">
        <v>702836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837591.98679561215</v>
      </c>
      <c r="I3" s="22">
        <f t="shared" ref="I3:I15" si="3">G3-H3</f>
        <v>9816408.0132043883</v>
      </c>
    </row>
    <row r="4" spans="1:9" ht="15.75" customHeight="1">
      <c r="A4" s="92">
        <f t="shared" si="2"/>
        <v>2022</v>
      </c>
      <c r="B4" s="74" t="e">
        <v>#N/A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0.63770000000000004</v>
      </c>
      <c r="F2" s="77">
        <v>0.40670000000000001</v>
      </c>
      <c r="G2" s="77">
        <v>0.27489999999999998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0.14990000000000001</v>
      </c>
      <c r="F3" s="77">
        <v>0.1913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0.1211</v>
      </c>
      <c r="F4" s="78">
        <v>0.17670000000000002</v>
      </c>
      <c r="G4" s="78">
        <v>0.20219999999999999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9.1300000000000006E-2</v>
      </c>
      <c r="F5" s="78">
        <v>0.2253</v>
      </c>
      <c r="G5" s="78">
        <v>0.30210000000000004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0.58619999999999994</v>
      </c>
      <c r="F8" s="77">
        <v>0.64790000000000003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0.2409</v>
      </c>
      <c r="F9" s="77">
        <v>0.21030000000000001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0.41410000000000002</v>
      </c>
      <c r="D2" s="28">
        <v>0.41489999999999999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0.13529999999999998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6.3E-2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6.3E-2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0.10099999999999999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6.3E-2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2020-08-28T23:41:11Z</dcterms:modified>
</cp:coreProperties>
</file>