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AA982D-0F42-41C4-A704-A32AC4596E8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<sst xmlns="http://schemas.openxmlformats.org/spreadsheetml/2006/main" count="1109" uniqueCount="272">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</sst>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268769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319869.41919390275</v>
      </c>
      <c r="I2" s="22">
        <f>G2-H2</f>
        <v>830630.58080609725</v>
      </c>
    </row>
    <row r="3" spans="1:9" ht="15.75" customHeight="1">
      <c r="A3" s="92">
        <f t="shared" ref="A3:A40" si="2">IF($A$2+ROW(A3)-2&lt;=end_year,A2+1,"")</f>
        <v>2021</v>
      </c>
      <c r="B3" s="74">
        <v>274058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326164.00435110671</v>
      </c>
      <c r="I3" s="22">
        <f t="shared" ref="I3:I15" si="3">G3-H3</f>
        <v>856335.99564889329</v>
      </c>
    </row>
    <row r="4" spans="1:9" ht="15.75" customHeight="1">
      <c r="A4" s="92">
        <f t="shared" si="2"/>
        <v>2022</v>
      </c>
      <c r="B4" s="74" t="e">
        <v>#N/A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0.59489999999999998</v>
      </c>
      <c r="F2" s="77">
        <v>0.45610000000000001</v>
      </c>
      <c r="G2" s="77">
        <v>0.3528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0.21289999999999998</v>
      </c>
      <c r="F3" s="77">
        <v>0.28539999999999999</v>
      </c>
      <c r="G3" s="77">
        <v>0.31430000000000002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0.1201</v>
      </c>
      <c r="F4" s="78">
        <v>0.1779</v>
      </c>
      <c r="G4" s="78">
        <v>0.20699999999999999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7.2099999999999997E-2</v>
      </c>
      <c r="F5" s="78">
        <v>8.0500000000000002E-2</v>
      </c>
      <c r="G5" s="78">
        <v>0.12590000000000001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0.64129999999999998</v>
      </c>
      <c r="F8" s="77">
        <v>0.66870000000000007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0.18390000000000001</v>
      </c>
      <c r="F9" s="77">
        <v>0.22750000000000001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0.65843999999999991</v>
      </c>
      <c r="I14" s="80">
        <v>0.65843999999999991</v>
      </c>
      <c r="J14" s="80">
        <v>0.65843999999999991</v>
      </c>
      <c r="K14" s="80">
        <v>0.65843999999999991</v>
      </c>
      <c r="L14" s="80">
        <v>0.50070999999999999</v>
      </c>
      <c r="M14" s="80">
        <v>0.50070999999999999</v>
      </c>
      <c r="N14" s="80">
        <v>0.50070999999999999</v>
      </c>
      <c r="O14" s="80">
        <v>0.50070999999999999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0.25862766448493807</v>
      </c>
      <c r="I15" s="77">
        <f t="shared" si="0"/>
        <v>0.25862766448493807</v>
      </c>
      <c r="J15" s="77">
        <f t="shared" si="0"/>
        <v>0.25862766448493807</v>
      </c>
      <c r="K15" s="77">
        <f t="shared" si="0"/>
        <v>0.25862766448493807</v>
      </c>
      <c r="L15" s="77">
        <f t="shared" si="0"/>
        <v>0.19667313329119335</v>
      </c>
      <c r="M15" s="77">
        <f t="shared" si="0"/>
        <v>0.19667313329119335</v>
      </c>
      <c r="N15" s="77">
        <f t="shared" si="0"/>
        <v>0.19667313329119335</v>
      </c>
      <c r="O15" s="77">
        <f t="shared" si="0"/>
        <v>0.19667313329119335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0.27890000000000004</v>
      </c>
      <c r="D2" s="28">
        <v>0.28139999999999998</v>
      </c>
      <c r="E2" s="28">
        <v>0.28100000000000003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6.8400000000000002E-2</v>
      </c>
      <c r="D4" s="28">
        <v>6.83E-2</v>
      </c>
      <c r="E4" s="28">
        <v>6.83E-2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0.65843999999999991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0.50070999999999999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0.17800000000000002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0.11699999999999999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0.11699999999999999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3.2000000000000001E-2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0.502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2020-08-28T23:41:32Z</dcterms:modified>
</cp:coreProperties>
</file>