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1D119A9-59D1-4C36-815C-086B1324421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<sst xmlns="http://schemas.openxmlformats.org/spreadsheetml/2006/main" count="1109" uniqueCount="272">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</sst>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692187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805280.60868351255</v>
      </c>
      <c r="I2" s="22">
        <f>G2-H2</f>
        <v>3434019.3913164875</v>
      </c>
    </row>
    <row r="3" spans="1:9" ht="15.75" customHeight="1">
      <c r="A3" s="92">
        <f t="shared" ref="A3:A40" si="2">IF($A$2+ROW(A3)-2&lt;=end_year,A2+1,"")</f>
        <v>2021</v>
      </c>
      <c r="B3" s="74">
        <v>680944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792200.66080320161</v>
      </c>
      <c r="I3" s="22">
        <f t="shared" ref="I3:I15" si="3">G3-H3</f>
        <v>3390799.3391967984</v>
      </c>
    </row>
    <row r="4" spans="1:9" ht="15.75" customHeight="1">
      <c r="A4" s="92">
        <f t="shared" si="2"/>
        <v>2022</v>
      </c>
      <c r="B4" s="74" t="e">
        <v>#N/A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0.75419999999999998</v>
      </c>
      <c r="F2" s="77">
        <v>0.53380000000000005</v>
      </c>
      <c r="G2" s="77">
        <v>0.45549999999999996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0.13390000000000002</v>
      </c>
      <c r="F3" s="77">
        <v>0.24690000000000001</v>
      </c>
      <c r="G3" s="77">
        <v>0.32350000000000001</v>
      </c>
    </row>
    <row r="4" spans="1:15" ht="15.75" customHeight="1">
      <c r="A4" s="5"/>
      <c r="B4" s="11" t="s">
        <v>116</v>
      </c>
      <c r="C4" s="78">
        <v>7.85E-2</v>
      </c>
      <c r="D4" s="78">
        <v>7.8600000000000003E-2</v>
      </c>
      <c r="E4" s="78">
        <v>3.8800000000000001E-2</v>
      </c>
      <c r="F4" s="78">
        <v>0.13039999999999999</v>
      </c>
      <c r="G4" s="78">
        <v>0.1426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7.3099999999999998E-2</v>
      </c>
      <c r="F5" s="78">
        <v>8.8900000000000007E-2</v>
      </c>
      <c r="G5" s="78">
        <v>7.8399999999999997E-2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0.19919999999999999</v>
      </c>
      <c r="D2" s="28">
        <v>0.20140000000000002</v>
      </c>
      <c r="E2" s="28">
        <v>0.2016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0.159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0.159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2020-08-28T23:41:44Z</dcterms:modified>
</cp:coreProperties>
</file>