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ED52803-3B7A-40DD-987E-687E0B91853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<sst xmlns="http://schemas.openxmlformats.org/spreadsheetml/2006/main" count="1109" uniqueCount="272">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</sst>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656454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770651.44273946167</v>
      </c>
      <c r="I2" s="22">
        <f>G2-H2</f>
        <v>3781348.5572605385</v>
      </c>
    </row>
    <row r="3" spans="1:9" ht="15.75" customHeight="1">
      <c r="A3" s="92">
        <f t="shared" ref="A3:A40" si="2">IF($A$2+ROW(A3)-2&lt;=end_year,A2+1,"")</f>
        <v>2021</v>
      </c>
      <c r="B3" s="74">
        <v>667173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783235.13148951018</v>
      </c>
      <c r="I3" s="22">
        <f t="shared" ref="I3:I15" si="3">G3-H3</f>
        <v>3917764.8685104898</v>
      </c>
    </row>
    <row r="4" spans="1:9" ht="15.75" customHeight="1">
      <c r="A4" s="92">
        <f t="shared" si="2"/>
        <v>2022</v>
      </c>
      <c r="B4" s="74" t="e">
        <v>#N/A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0.4375</v>
      </c>
      <c r="F2" s="77">
        <v>0.27279999999999999</v>
      </c>
      <c r="G2" s="77">
        <v>0.2656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0.22649999999999998</v>
      </c>
      <c r="F3" s="77">
        <v>0.23070000000000002</v>
      </c>
      <c r="G3" s="77">
        <v>0.31269999999999998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0.18489999999999998</v>
      </c>
      <c r="F4" s="78">
        <v>0.26600000000000001</v>
      </c>
      <c r="G4" s="78">
        <v>0.24420000000000003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0.1512</v>
      </c>
      <c r="F5" s="78">
        <v>0.23050000000000001</v>
      </c>
      <c r="G5" s="78">
        <v>0.17749999999999999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0.75739999999999996</v>
      </c>
      <c r="F8" s="77">
        <v>0.79349999999999998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0.13639999999999999</v>
      </c>
      <c r="F9" s="77">
        <v>0.13369999999999999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0.45783000000000001</v>
      </c>
      <c r="I14" s="80">
        <v>0.45783000000000001</v>
      </c>
      <c r="J14" s="80">
        <v>0.45783000000000001</v>
      </c>
      <c r="K14" s="80">
        <v>0.45783000000000001</v>
      </c>
      <c r="L14" s="80">
        <v>0.34814999999999996</v>
      </c>
      <c r="M14" s="80">
        <v>0.34814999999999996</v>
      </c>
      <c r="N14" s="80">
        <v>0.34814999999999996</v>
      </c>
      <c r="O14" s="80">
        <v>0.34814999999999996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0.22029139390725475</v>
      </c>
      <c r="I15" s="77">
        <f t="shared" si="0"/>
        <v>0.22029139390725475</v>
      </c>
      <c r="J15" s="77">
        <f t="shared" si="0"/>
        <v>0.22029139390725475</v>
      </c>
      <c r="K15" s="77">
        <f t="shared" si="0"/>
        <v>0.22029139390725475</v>
      </c>
      <c r="L15" s="77">
        <f t="shared" si="0"/>
        <v>0.16751730727302871</v>
      </c>
      <c r="M15" s="77">
        <f t="shared" si="0"/>
        <v>0.16751730727302871</v>
      </c>
      <c r="N15" s="77">
        <f t="shared" si="0"/>
        <v>0.16751730727302871</v>
      </c>
      <c r="O15" s="77">
        <f t="shared" si="0"/>
        <v>0.16751730727302871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0.39900000000000002</v>
      </c>
      <c r="D2" s="28">
        <v>0.40210000000000001</v>
      </c>
      <c r="E2" s="28">
        <v>0.40139999999999998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0.45783000000000001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0.34814999999999996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0.28399999999999997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0.127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0.127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2020-08-28T23:41:54Z</dcterms:modified>
</cp:coreProperties>
</file>