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819521.875</v>
      </c>
    </row>
    <row r="8" ht="15" customHeight="1" s="2">
      <c r="B8" s="74" t="inlineStr">
        <is>
          <t>Percentage of population food insecure (default poor)</t>
        </is>
      </c>
      <c r="C8" s="34" t="n">
        <v>0.409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0.79</v>
      </c>
    </row>
    <row r="12" ht="15" customHeight="1" s="2">
      <c r="B12" s="74" t="inlineStr">
        <is>
          <t>Percentage of children attending health facility</t>
        </is>
      </c>
      <c r="C12" s="34" t="n">
        <v>0.283</v>
      </c>
    </row>
    <row r="13" ht="15" customHeight="1" s="2">
      <c r="B13" s="74" t="inlineStr">
        <is>
          <t>Unmet need for family planning</t>
        </is>
      </c>
      <c r="C13" s="34" t="n">
        <v>0.615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0.1235</v>
      </c>
    </row>
    <row r="24" ht="15" customHeight="1" s="2">
      <c r="B24" s="8" t="inlineStr">
        <is>
          <t>Percentage of pregnant women 20-29 years</t>
        </is>
      </c>
      <c r="C24" s="35" t="n">
        <v>0.4963</v>
      </c>
    </row>
    <row r="25" ht="15" customHeight="1" s="2">
      <c r="B25" s="8" t="inlineStr">
        <is>
          <t>Percentage of pregnant women 30-39 years</t>
        </is>
      </c>
      <c r="C25" s="35" t="n">
        <v>0.3065</v>
      </c>
    </row>
    <row r="26" ht="15" customHeight="1" s="2">
      <c r="B26" s="8" t="inlineStr">
        <is>
          <t>Percentage of pregnant women 40-49 years</t>
        </is>
      </c>
      <c r="C26" s="35" t="n">
        <v>0.0737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0.197</v>
      </c>
    </row>
    <row r="30" ht="14.25" customHeight="1" s="2">
      <c r="B30" s="17" t="inlineStr">
        <is>
          <t>less than 18 months</t>
        </is>
      </c>
      <c r="C30" s="47" t="n">
        <v>0.05400000000000001</v>
      </c>
    </row>
    <row r="31" ht="14.25" customHeight="1" s="2">
      <c r="B31" s="17" t="inlineStr">
        <is>
          <t>18-23 months</t>
        </is>
      </c>
      <c r="C31" s="47" t="n">
        <v>0.128</v>
      </c>
    </row>
    <row r="32" ht="14.25" customHeight="1" s="2">
      <c r="B32" s="17" t="inlineStr">
        <is>
          <t>24 months or greater</t>
        </is>
      </c>
      <c r="C32" s="47" t="n">
        <v>0.621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19.3143163861217</v>
      </c>
    </row>
    <row r="38" ht="15" customHeight="1" s="2">
      <c r="B38" s="70" t="inlineStr">
        <is>
          <t>Infant mortality (per 1,000 live births)</t>
        </is>
      </c>
      <c r="C38" s="99" t="n">
        <v>34.8506343407123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47.8050666813232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378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15.0309592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0.0268197</v>
      </c>
      <c r="D45" s="6" t="n"/>
    </row>
    <row r="46" ht="15.75" customHeight="1" s="2">
      <c r="B46" s="70" t="inlineStr">
        <is>
          <t>Pre-term AGA</t>
        </is>
      </c>
      <c r="C46" s="35" t="n">
        <v>0.1403219</v>
      </c>
      <c r="D46" s="6" t="n"/>
    </row>
    <row r="47" ht="15.75" customHeight="1" s="2">
      <c r="B47" s="70" t="inlineStr">
        <is>
          <t>Term SGA</t>
        </is>
      </c>
      <c r="C47" s="35" t="n">
        <v>0.2195056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0.6133527999999999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0.4454825594905306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11.6111629999999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0.189643583125544</v>
      </c>
      <c r="C2" s="48" t="n">
        <v>0.95</v>
      </c>
      <c r="D2" s="91" t="n">
        <v>41.34471638281747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44.78089695243919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152.8244720010043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0.4123577087743282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14.30595882155956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14.30595882155956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14.30595882155956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14.30595882155956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14.30595882155956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14.30595882155956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0.6034206</v>
      </c>
      <c r="C16" s="48" t="n">
        <v>0.95</v>
      </c>
      <c r="D16" s="91" t="n">
        <v>0.3622287555058646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0.3875666666666671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0.1374747</v>
      </c>
      <c r="C18" s="48" t="n">
        <v>0.95</v>
      </c>
      <c r="D18" s="91" t="n">
        <v>3.601881396018375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0.1374747</v>
      </c>
      <c r="C19" s="48" t="n">
        <v>0.95</v>
      </c>
      <c r="D19" s="91" t="n">
        <v>3.601881396018375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0.9148568</v>
      </c>
      <c r="C21" s="48" t="n">
        <v>0.95</v>
      </c>
      <c r="D21" s="91" t="n">
        <v>3.289182712695786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24.44988139231866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4.731590661194972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0.68460573206168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0.42889803647995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20.62003814386483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0.160314112901688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0.247</v>
      </c>
      <c r="C29" s="48" t="n">
        <v>0.95</v>
      </c>
      <c r="D29" s="91" t="n">
        <v>75.56771935305284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1.946243074133661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0.7311781957209584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0.6281397938728329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0.6610990999999999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0.518993917980782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0.479636724613661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5.998954124416493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0.201728789244707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189459.15</v>
      </c>
      <c r="C2" s="41" t="n">
        <v>304000</v>
      </c>
      <c r="D2" s="41" t="n">
        <v>456000</v>
      </c>
      <c r="E2" s="41" t="n">
        <v>349000</v>
      </c>
      <c r="F2" s="41" t="n">
        <v>275000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192936.128</v>
      </c>
      <c r="C3" s="41" t="n">
        <v>315000</v>
      </c>
      <c r="D3" s="41" t="n">
        <v>472000</v>
      </c>
      <c r="E3" s="41" t="n">
        <v>353000</v>
      </c>
      <c r="F3" s="41" t="n">
        <v>283000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196471.2420000001</v>
      </c>
      <c r="C4" s="41" t="n">
        <v>327000</v>
      </c>
      <c r="D4" s="41" t="n">
        <v>489000</v>
      </c>
      <c r="E4" s="41" t="n">
        <v>358000</v>
      </c>
      <c r="F4" s="41" t="n">
        <v>290000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199998.144</v>
      </c>
      <c r="C5" s="41" t="n">
        <v>339000</v>
      </c>
      <c r="D5" s="41" t="n">
        <v>508000</v>
      </c>
      <c r="E5" s="41" t="n">
        <v>364000</v>
      </c>
      <c r="F5" s="41" t="n">
        <v>297000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203610.065</v>
      </c>
      <c r="C6" s="41" t="n">
        <v>350000</v>
      </c>
      <c r="D6" s="41" t="n">
        <v>526000</v>
      </c>
      <c r="E6" s="41" t="n">
        <v>371000</v>
      </c>
      <c r="F6" s="41" t="n">
        <v>303000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207801.8</v>
      </c>
      <c r="C7" s="41" t="n">
        <v>360000</v>
      </c>
      <c r="D7" s="41" t="n">
        <v>547000</v>
      </c>
      <c r="E7" s="41" t="n">
        <v>379000</v>
      </c>
      <c r="F7" s="41" t="n">
        <v>309000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212067.993</v>
      </c>
      <c r="C8" s="41" t="n">
        <v>370000</v>
      </c>
      <c r="D8" s="41" t="n">
        <v>568000</v>
      </c>
      <c r="E8" s="41" t="n">
        <v>389000</v>
      </c>
      <c r="F8" s="41" t="n">
        <v>314000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216406.808</v>
      </c>
      <c r="C9" s="41" t="n">
        <v>379000</v>
      </c>
      <c r="D9" s="41" t="n">
        <v>590000</v>
      </c>
      <c r="E9" s="41" t="n">
        <v>400000</v>
      </c>
      <c r="F9" s="41" t="n">
        <v>319000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220785.478</v>
      </c>
      <c r="C10" s="41" t="n">
        <v>387000</v>
      </c>
      <c r="D10" s="41" t="n">
        <v>611000</v>
      </c>
      <c r="E10" s="41" t="n">
        <v>413000</v>
      </c>
      <c r="F10" s="41" t="n">
        <v>324000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225264.182</v>
      </c>
      <c r="C11" s="41" t="n">
        <v>394000</v>
      </c>
      <c r="D11" s="41" t="n">
        <v>633000</v>
      </c>
      <c r="E11" s="41" t="n">
        <v>427000</v>
      </c>
      <c r="F11" s="41" t="n">
        <v>328000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0.003800673840704291</v>
      </c>
    </row>
    <row r="4" ht="15.75" customHeight="1" s="2">
      <c r="B4" s="12" t="inlineStr">
        <is>
          <t>Neonatal sepsis</t>
        </is>
      </c>
      <c r="C4" s="42" t="n">
        <v>0.1434909948256989</v>
      </c>
    </row>
    <row r="5" ht="15.75" customHeight="1" s="2">
      <c r="B5" s="12" t="inlineStr">
        <is>
          <t>Neonatal pneumonia</t>
        </is>
      </c>
      <c r="C5" s="42" t="n">
        <v>0.06369611682912955</v>
      </c>
    </row>
    <row r="6" ht="15.75" customHeight="1" s="2">
      <c r="B6" s="12" t="inlineStr">
        <is>
          <t>Neonatal asphyxia</t>
        </is>
      </c>
      <c r="C6" s="42" t="n">
        <v>0.2584270961642977</v>
      </c>
    </row>
    <row r="7" ht="15.75" customHeight="1" s="2">
      <c r="B7" s="12" t="inlineStr">
        <is>
          <t>Neonatal prematurity</t>
        </is>
      </c>
      <c r="C7" s="42" t="n">
        <v>0.3392148385705268</v>
      </c>
    </row>
    <row r="8" ht="15.75" customHeight="1" s="2">
      <c r="B8" s="12" t="inlineStr">
        <is>
          <t>Neonatal tetanus</t>
        </is>
      </c>
      <c r="C8" s="42" t="n">
        <v>0.004807228047776465</v>
      </c>
    </row>
    <row r="9" ht="15.75" customHeight="1" s="2">
      <c r="B9" s="12" t="inlineStr">
        <is>
          <t>Neonatal congenital anomalies</t>
        </is>
      </c>
      <c r="C9" s="42" t="n">
        <v>0.1189611598406948</v>
      </c>
    </row>
    <row r="10" ht="15.75" customHeight="1" s="2">
      <c r="B10" s="12" t="inlineStr">
        <is>
          <t>Neonatal other</t>
        </is>
      </c>
      <c r="C10" s="42" t="n">
        <v>0.06760189188117165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0.08432226080360379</v>
      </c>
      <c r="D14" s="42" t="n">
        <v>0.08432226080360379</v>
      </c>
      <c r="E14" s="42" t="n">
        <v>0.08432226080360379</v>
      </c>
      <c r="F14" s="42" t="n">
        <v>0.08432226080360379</v>
      </c>
    </row>
    <row r="15" ht="15.75" customHeight="1" s="2">
      <c r="B15" s="12" t="inlineStr">
        <is>
          <t>Pneumonia</t>
        </is>
      </c>
      <c r="C15" s="42" t="n">
        <v>0.1404119652648534</v>
      </c>
      <c r="D15" s="42" t="n">
        <v>0.1404119652648534</v>
      </c>
      <c r="E15" s="42" t="n">
        <v>0.1404119652648534</v>
      </c>
      <c r="F15" s="42" t="n">
        <v>0.1404119652648534</v>
      </c>
    </row>
    <row r="16" ht="15.75" customHeight="1" s="2">
      <c r="B16" s="12" t="inlineStr">
        <is>
          <t>Meningitis</t>
        </is>
      </c>
      <c r="C16" s="42" t="n">
        <v>0.01319847358296228</v>
      </c>
      <c r="D16" s="42" t="n">
        <v>0.01319847358296228</v>
      </c>
      <c r="E16" s="42" t="n">
        <v>0.01319847358296228</v>
      </c>
      <c r="F16" s="42" t="n">
        <v>0.01319847358296228</v>
      </c>
    </row>
    <row r="17" ht="15.75" customHeight="1" s="2">
      <c r="B17" s="12" t="inlineStr">
        <is>
          <t>Measles</t>
        </is>
      </c>
      <c r="C17" s="42" t="n">
        <v>0.09459041902553973</v>
      </c>
      <c r="D17" s="42" t="n">
        <v>0.09459041902553973</v>
      </c>
      <c r="E17" s="42" t="n">
        <v>0.09459041902553973</v>
      </c>
      <c r="F17" s="42" t="n">
        <v>0.09459041902553973</v>
      </c>
    </row>
    <row r="18" ht="15.75" customHeight="1" s="2">
      <c r="B18" s="12" t="inlineStr">
        <is>
          <t>Malaria</t>
        </is>
      </c>
      <c r="C18" s="42" t="n">
        <v>0.1012190249261868</v>
      </c>
      <c r="D18" s="42" t="n">
        <v>0.1012190249261868</v>
      </c>
      <c r="E18" s="42" t="n">
        <v>0.1012190249261868</v>
      </c>
      <c r="F18" s="42" t="n">
        <v>0.1012190249261868</v>
      </c>
    </row>
    <row r="19" ht="15.75" customHeight="1" s="2">
      <c r="B19" s="12" t="inlineStr">
        <is>
          <t>Pertussis</t>
        </is>
      </c>
      <c r="C19" s="42" t="n">
        <v>0.02179327944421155</v>
      </c>
      <c r="D19" s="42" t="n">
        <v>0.02179327944421155</v>
      </c>
      <c r="E19" s="42" t="n">
        <v>0.02179327944421155</v>
      </c>
      <c r="F19" s="42" t="n">
        <v>0.02179327944421155</v>
      </c>
    </row>
    <row r="20" ht="15.75" customHeight="1" s="2">
      <c r="B20" s="12" t="inlineStr">
        <is>
          <t>AIDS</t>
        </is>
      </c>
      <c r="C20" s="42" t="n">
        <v>0.2394332225653316</v>
      </c>
      <c r="D20" s="42" t="n">
        <v>0.2394332225653316</v>
      </c>
      <c r="E20" s="42" t="n">
        <v>0.2394332225653316</v>
      </c>
      <c r="F20" s="42" t="n">
        <v>0.2394332225653316</v>
      </c>
    </row>
    <row r="21" ht="15.75" customHeight="1" s="2">
      <c r="B21" s="12" t="inlineStr">
        <is>
          <t>Injury</t>
        </is>
      </c>
      <c r="C21" s="42" t="n">
        <v>0.07191411040507661</v>
      </c>
      <c r="D21" s="42" t="n">
        <v>0.07191411040507661</v>
      </c>
      <c r="E21" s="42" t="n">
        <v>0.07191411040507661</v>
      </c>
      <c r="F21" s="42" t="n">
        <v>0.07191411040507661</v>
      </c>
    </row>
    <row r="22" ht="15.75" customHeight="1" s="2">
      <c r="B22" s="12" t="inlineStr">
        <is>
          <t>Other</t>
        </is>
      </c>
      <c r="C22" s="42" t="n">
        <v>0.2331172439822344</v>
      </c>
      <c r="D22" s="42" t="n">
        <v>0.2331172439822344</v>
      </c>
      <c r="E22" s="42" t="n">
        <v>0.2331172439822344</v>
      </c>
      <c r="F22" s="42" t="n">
        <v>0.2331172439822344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0.0872</v>
      </c>
    </row>
    <row r="27" ht="15.75" customHeight="1" s="2">
      <c r="B27" s="12" t="inlineStr">
        <is>
          <t>Intrapartum haemorrhage</t>
        </is>
      </c>
      <c r="C27" s="42" t="n">
        <v>0.0083</v>
      </c>
    </row>
    <row r="28" ht="15.75" customHeight="1" s="2">
      <c r="B28" s="12" t="inlineStr">
        <is>
          <t>Postpartum haemorrhage</t>
        </is>
      </c>
      <c r="C28" s="42" t="n">
        <v>0.1547</v>
      </c>
    </row>
    <row r="29" ht="15.75" customHeight="1" s="2">
      <c r="B29" s="12" t="inlineStr">
        <is>
          <t>Hypertensive disorders</t>
        </is>
      </c>
      <c r="C29" s="42" t="n">
        <v>0.1658</v>
      </c>
    </row>
    <row r="30" ht="15.75" customHeight="1" s="2">
      <c r="B30" s="12" t="inlineStr">
        <is>
          <t>Sepsis</t>
        </is>
      </c>
      <c r="C30" s="42" t="n">
        <v>0.1045</v>
      </c>
    </row>
    <row r="31" ht="15.75" customHeight="1" s="2">
      <c r="B31" s="12" t="inlineStr">
        <is>
          <t>Abortion</t>
        </is>
      </c>
      <c r="C31" s="42" t="n">
        <v>0.1104</v>
      </c>
    </row>
    <row r="32" ht="15.75" customHeight="1" s="2">
      <c r="B32" s="12" t="inlineStr">
        <is>
          <t>Embolism</t>
        </is>
      </c>
      <c r="C32" s="42" t="n">
        <v>0.0185</v>
      </c>
    </row>
    <row r="33" ht="15.75" customHeight="1" s="2">
      <c r="B33" s="12" t="inlineStr">
        <is>
          <t>Other direct causes</t>
        </is>
      </c>
      <c r="C33" s="42" t="n">
        <v>0.0828</v>
      </c>
    </row>
    <row r="34" ht="15.75" customHeight="1" s="2">
      <c r="B34" s="12" t="inlineStr">
        <is>
          <t>Indirect causes</t>
        </is>
      </c>
      <c r="C34" s="42" t="n">
        <v>0.2677999999977648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0.657110154628754</v>
      </c>
      <c r="D2" s="104" t="n">
        <v>0.657110154628754</v>
      </c>
      <c r="E2" s="104" t="n">
        <v>0.632559835910797</v>
      </c>
      <c r="F2" s="104" t="n">
        <v>0.4944792091846471</v>
      </c>
      <c r="G2" s="104" t="n">
        <v>0.556655585765839</v>
      </c>
    </row>
    <row r="3" ht="15.75" customHeight="1" s="2">
      <c r="B3" s="74" t="inlineStr">
        <is>
          <t>Mild (HAZ-score between -2 and -1)</t>
        </is>
      </c>
      <c r="C3" s="104" t="n">
        <v>0.173516198992729</v>
      </c>
      <c r="D3" s="104" t="n">
        <v>0.173516198992729</v>
      </c>
      <c r="E3" s="104" t="n">
        <v>0.207602739334106</v>
      </c>
      <c r="F3" s="104" t="n">
        <v>0.251382112503052</v>
      </c>
      <c r="G3" s="104" t="n">
        <v>0.226890102028847</v>
      </c>
    </row>
    <row r="4" ht="15.75" customHeight="1" s="2">
      <c r="B4" s="74" t="inlineStr">
        <is>
          <t>Moderate (HAZ-score between -3 and -2)</t>
        </is>
      </c>
      <c r="C4" s="44" t="n">
        <v>0.08636724203825001</v>
      </c>
      <c r="D4" s="44" t="n">
        <v>0.08636724203825001</v>
      </c>
      <c r="E4" s="44" t="n">
        <v>0.09884492307901381</v>
      </c>
      <c r="F4" s="44" t="n">
        <v>0.159956276416779</v>
      </c>
      <c r="G4" s="44" t="n">
        <v>0.133614629507065</v>
      </c>
    </row>
    <row r="5" ht="15.75" customHeight="1" s="2">
      <c r="B5" s="74" t="inlineStr">
        <is>
          <t>High (HAZ-score &lt; -3)</t>
        </is>
      </c>
      <c r="C5" s="44" t="n">
        <v>0.08300641924142839</v>
      </c>
      <c r="D5" s="44" t="n">
        <v>0.08300641924142839</v>
      </c>
      <c r="E5" s="44" t="n">
        <v>0.0609925091266632</v>
      </c>
      <c r="F5" s="44" t="n">
        <v>0.09418238699436189</v>
      </c>
      <c r="G5" s="44" t="n">
        <v>0.08283966034650801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0.7149558067321781</v>
      </c>
      <c r="D8" s="104" t="n">
        <v>0.7149558067321781</v>
      </c>
      <c r="E8" s="104" t="n">
        <v>0.6579463481903081</v>
      </c>
      <c r="F8" s="104" t="n">
        <v>0.6938715577125549</v>
      </c>
      <c r="G8" s="104" t="n">
        <v>0.775987148284912</v>
      </c>
    </row>
    <row r="9" ht="15.75" customHeight="1" s="2">
      <c r="B9" s="74" t="inlineStr">
        <is>
          <t>Mild (WHZ-score between -2 and -1)</t>
        </is>
      </c>
      <c r="C9" s="104" t="n">
        <v>0.17729277908802</v>
      </c>
      <c r="D9" s="104" t="n">
        <v>0.17729277908802</v>
      </c>
      <c r="E9" s="104" t="n">
        <v>0.202485501766205</v>
      </c>
      <c r="F9" s="104" t="n">
        <v>0.205771401524544</v>
      </c>
      <c r="G9" s="104" t="n">
        <v>0.163008898496628</v>
      </c>
    </row>
    <row r="10" ht="15.75" customHeight="1" s="2">
      <c r="B10" s="74" t="inlineStr">
        <is>
          <t>MAM (WHZ-score between -3 and -2)</t>
        </is>
      </c>
      <c r="C10" s="44" t="n">
        <v>0.0575297251343727</v>
      </c>
      <c r="D10" s="44" t="n">
        <v>0.0575297251343727</v>
      </c>
      <c r="E10" s="44" t="n">
        <v>0.106357328593731</v>
      </c>
      <c r="F10" s="44" t="n">
        <v>0.0716209039092064</v>
      </c>
      <c r="G10" s="44" t="n">
        <v>0.0400634258985519</v>
      </c>
    </row>
    <row r="11" ht="15.75" customHeight="1" s="2">
      <c r="B11" s="74" t="inlineStr">
        <is>
          <t>SAM (WHZ-score &lt; -3)</t>
        </is>
      </c>
      <c r="C11" s="44" t="n">
        <v>0.0502217151224613</v>
      </c>
      <c r="D11" s="44" t="n">
        <v>0.0502217151224613</v>
      </c>
      <c r="E11" s="44" t="n">
        <v>0.0332108475267887</v>
      </c>
      <c r="F11" s="44" t="n">
        <v>0.0287361405789852</v>
      </c>
      <c r="G11" s="44" t="n">
        <v>0.0209405366331339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0.7905518007500001</v>
      </c>
      <c r="D14" s="45" t="n">
        <v>0.790204387611</v>
      </c>
      <c r="E14" s="45" t="n">
        <v>0.790204387611</v>
      </c>
      <c r="F14" s="45" t="n">
        <v>0.561116893728</v>
      </c>
      <c r="G14" s="45" t="n">
        <v>0.561116893728</v>
      </c>
      <c r="H14" s="46" t="n">
        <v>0.649</v>
      </c>
      <c r="I14" s="46" t="n">
        <v>0.5936974169741697</v>
      </c>
      <c r="J14" s="46" t="n">
        <v>0.5527527675276752</v>
      </c>
      <c r="K14" s="46" t="n">
        <v>0.5926199261992618</v>
      </c>
      <c r="L14" s="46" t="n">
        <v>0.467229338241</v>
      </c>
      <c r="M14" s="46" t="n">
        <v>0.3650254246405</v>
      </c>
      <c r="N14" s="46" t="n">
        <v>0.3862421979555</v>
      </c>
      <c r="O14" s="46" t="n">
        <v>0.424624267704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0.5574598908424381</v>
      </c>
      <c r="D2" s="44" t="n">
        <v>0.3173806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0.287687391042709</v>
      </c>
      <c r="D3" s="44" t="n">
        <v>0.2930754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0.151654973626137</v>
      </c>
      <c r="D4" s="44" t="n">
        <v>0.3672673</v>
      </c>
      <c r="E4" s="44" t="n">
        <v>0.9044018983840939</v>
      </c>
      <c r="F4" s="44" t="n">
        <v>0.323288083076477</v>
      </c>
      <c r="G4" s="44" t="n">
        <v>0</v>
      </c>
    </row>
    <row r="5">
      <c r="B5" s="83" t="inlineStr">
        <is>
          <t>None</t>
        </is>
      </c>
      <c r="C5" s="104" t="n">
        <v>0.00319774448871584</v>
      </c>
      <c r="D5" s="104" t="n">
        <v>0.0222766999999999</v>
      </c>
      <c r="E5" s="104" t="n">
        <v>0.09559810161590604</v>
      </c>
      <c r="F5" s="104" t="n">
        <v>0.6767119169235229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