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12718982</v>
      </c>
    </row>
    <row r="8" ht="15" customHeight="1" s="2">
      <c r="B8" s="74" t="inlineStr">
        <is>
          <t>Percentage of population food insecure (default poor)</t>
        </is>
      </c>
      <c r="C8" s="34" t="n">
        <v>0.325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0.816042327880859</v>
      </c>
    </row>
    <row r="11" ht="15" customHeight="1" s="2">
      <c r="B11" s="74" t="inlineStr">
        <is>
          <t>Percentage of pregnant women attending health facility</t>
        </is>
      </c>
      <c r="C11" s="34" t="n">
        <v>0.828</v>
      </c>
    </row>
    <row r="12" ht="15" customHeight="1" s="2">
      <c r="B12" s="74" t="inlineStr">
        <is>
          <t>Percentage of children attending health facility</t>
        </is>
      </c>
      <c r="C12" s="34" t="n">
        <v>0.6809999999999999</v>
      </c>
    </row>
    <row r="13" ht="15" customHeight="1" s="2">
      <c r="B13" s="74" t="inlineStr">
        <is>
          <t>Unmet need for family planning</t>
        </is>
      </c>
      <c r="C13" s="34" t="n">
        <v>0.2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0.1125</v>
      </c>
    </row>
    <row r="24" ht="15" customHeight="1" s="2">
      <c r="B24" s="8" t="inlineStr">
        <is>
          <t>Percentage of pregnant women 20-29 years</t>
        </is>
      </c>
      <c r="C24" s="35" t="n">
        <v>0.5840000000000001</v>
      </c>
    </row>
    <row r="25" ht="15" customHeight="1" s="2">
      <c r="B25" s="8" t="inlineStr">
        <is>
          <t>Percentage of pregnant women 30-39 years</t>
        </is>
      </c>
      <c r="C25" s="35" t="n">
        <v>0.2814</v>
      </c>
    </row>
    <row r="26" ht="15" customHeight="1" s="2">
      <c r="B26" s="8" t="inlineStr">
        <is>
          <t>Percentage of pregnant women 40-49 years</t>
        </is>
      </c>
      <c r="C26" s="35" t="n">
        <v>0.0221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0.335</v>
      </c>
    </row>
    <row r="30" ht="14.25" customHeight="1" s="2">
      <c r="B30" s="17" t="inlineStr">
        <is>
          <t>less than 18 months</t>
        </is>
      </c>
      <c r="C30" s="47" t="n">
        <v>0.052</v>
      </c>
    </row>
    <row r="31" ht="14.25" customHeight="1" s="2">
      <c r="B31" s="17" t="inlineStr">
        <is>
          <t>18-23 months</t>
        </is>
      </c>
      <c r="C31" s="47" t="n">
        <v>0.08699999999999999</v>
      </c>
    </row>
    <row r="32" ht="14.25" customHeight="1" s="2">
      <c r="B32" s="17" t="inlineStr">
        <is>
          <t>24 months or greater</t>
        </is>
      </c>
      <c r="C32" s="47" t="n">
        <v>0.5259999999850988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11.1415100089785</v>
      </c>
    </row>
    <row r="38" ht="15" customHeight="1" s="2">
      <c r="B38" s="70" t="inlineStr">
        <is>
          <t>Infant mortality (per 1,000 live births)</t>
        </is>
      </c>
      <c r="C38" s="99" t="n">
        <v>17.3253589123993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20.2806011784475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9.047537281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0.0116889</v>
      </c>
      <c r="D45" s="6" t="n"/>
    </row>
    <row r="46" ht="15.75" customHeight="1" s="2">
      <c r="B46" s="70" t="inlineStr">
        <is>
          <t>Pre-term AGA</t>
        </is>
      </c>
      <c r="C46" s="35" t="n">
        <v>0.06109967</v>
      </c>
      <c r="D46" s="6" t="n"/>
    </row>
    <row r="47" ht="15.75" customHeight="1" s="2">
      <c r="B47" s="70" t="inlineStr">
        <is>
          <t>Term SGA</t>
        </is>
      </c>
      <c r="C47" s="35" t="n">
        <v>0.08737579999999999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0.8398356300000001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0.5315387969009928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0.201359473497701</v>
      </c>
      <c r="C2" s="48" t="n">
        <v>0.95</v>
      </c>
      <c r="D2" s="91" t="n">
        <v>53.78027139423629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39.78489077408879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347.7851742609002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0.9582996466822818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12.9171902178847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12.9171902178847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12.9171902178847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12.9171902178847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12.9171902178847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12.9171902178847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0.6239560177800444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0.3469011</v>
      </c>
      <c r="C18" s="48" t="n">
        <v>0.95</v>
      </c>
      <c r="D18" s="91" t="n">
        <v>8.03774489307912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0.3469011</v>
      </c>
      <c r="C19" s="48" t="n">
        <v>0.95</v>
      </c>
      <c r="D19" s="91" t="n">
        <v>8.03774489307912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0.867192</v>
      </c>
      <c r="C21" s="48" t="n">
        <v>0.95</v>
      </c>
      <c r="D21" s="91" t="n">
        <v>12.62389598237889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22.24114082070132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4.219969396031673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0.6489372041592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0.360734909772873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18.47829484688937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0.0169493183493614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0.4320000000000001</v>
      </c>
      <c r="C29" s="48" t="n">
        <v>0.95</v>
      </c>
      <c r="D29" s="91" t="n">
        <v>103.9500061944096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3.96489961799972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1.329958673761263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0.3569802094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0.982229949211447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0.898269694459489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5.053227638992211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0.941930218824391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2408502.2752</v>
      </c>
      <c r="C2" s="41" t="n">
        <v>4379000</v>
      </c>
      <c r="D2" s="41" t="n">
        <v>7881000</v>
      </c>
      <c r="E2" s="41" t="n">
        <v>7892000</v>
      </c>
      <c r="F2" s="41" t="n">
        <v>5909000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2398744.3392</v>
      </c>
      <c r="C3" s="41" t="n">
        <v>4424000</v>
      </c>
      <c r="D3" s="41" t="n">
        <v>7905000</v>
      </c>
      <c r="E3" s="41" t="n">
        <v>7976000</v>
      </c>
      <c r="F3" s="41" t="n">
        <v>6111000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2386877.385599999</v>
      </c>
      <c r="C4" s="41" t="n">
        <v>4470000</v>
      </c>
      <c r="D4" s="41" t="n">
        <v>7951000</v>
      </c>
      <c r="E4" s="41" t="n">
        <v>8012000</v>
      </c>
      <c r="F4" s="41" t="n">
        <v>6313000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2373041.52</v>
      </c>
      <c r="C5" s="41" t="n">
        <v>4562000</v>
      </c>
      <c r="D5" s="41" t="n">
        <v>8017000</v>
      </c>
      <c r="E5" s="41" t="n">
        <v>8013000</v>
      </c>
      <c r="F5" s="41" t="n">
        <v>6525000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2357388.708</v>
      </c>
      <c r="C6" s="41" t="n">
        <v>4722000</v>
      </c>
      <c r="D6" s="41" t="n">
        <v>8105000</v>
      </c>
      <c r="E6" s="41" t="n">
        <v>7988000</v>
      </c>
      <c r="F6" s="41" t="n">
        <v>6749000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2371204.8</v>
      </c>
      <c r="C7" s="41" t="n">
        <v>4932000</v>
      </c>
      <c r="D7" s="41" t="n">
        <v>8204000</v>
      </c>
      <c r="E7" s="41" t="n">
        <v>7941000</v>
      </c>
      <c r="F7" s="41" t="n">
        <v>6959000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2384230.932</v>
      </c>
      <c r="C8" s="41" t="n">
        <v>5210000</v>
      </c>
      <c r="D8" s="41" t="n">
        <v>8317000</v>
      </c>
      <c r="E8" s="41" t="n">
        <v>7869000</v>
      </c>
      <c r="F8" s="41" t="n">
        <v>7178000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2396574.536</v>
      </c>
      <c r="C9" s="41" t="n">
        <v>5511000</v>
      </c>
      <c r="D9" s="41" t="n">
        <v>8458000</v>
      </c>
      <c r="E9" s="41" t="n">
        <v>7786000</v>
      </c>
      <c r="F9" s="41" t="n">
        <v>7394000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2408400.472000001</v>
      </c>
      <c r="C10" s="41" t="n">
        <v>5767000</v>
      </c>
      <c r="D10" s="41" t="n">
        <v>8642000</v>
      </c>
      <c r="E10" s="41" t="n">
        <v>7714000</v>
      </c>
      <c r="F10" s="41" t="n">
        <v>7585000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2419827.168</v>
      </c>
      <c r="C11" s="41" t="n">
        <v>5933000</v>
      </c>
      <c r="D11" s="41" t="n">
        <v>8878000</v>
      </c>
      <c r="E11" s="41" t="n">
        <v>7668000</v>
      </c>
      <c r="F11" s="41" t="n">
        <v>7737000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0.07433655931833306</v>
      </c>
    </row>
    <row r="5" ht="15.75" customHeight="1" s="2">
      <c r="B5" s="12" t="inlineStr">
        <is>
          <t>Neonatal pneumonia</t>
        </is>
      </c>
      <c r="C5" s="42" t="n">
        <v>0.0426411035595618</v>
      </c>
    </row>
    <row r="6" ht="15.75" customHeight="1" s="2">
      <c r="B6" s="12" t="inlineStr">
        <is>
          <t>Neonatal asphyxia</t>
        </is>
      </c>
      <c r="C6" s="42" t="n">
        <v>0.1804728791553005</v>
      </c>
    </row>
    <row r="7" ht="15.75" customHeight="1" s="2">
      <c r="B7" s="12" t="inlineStr">
        <is>
          <t>Neonatal prematurity</t>
        </is>
      </c>
      <c r="C7" s="42" t="n">
        <v>0.3762460752399866</v>
      </c>
    </row>
    <row r="8" ht="15.75" customHeight="1" s="2">
      <c r="B8" s="12" t="inlineStr">
        <is>
          <t>Neonatal tetanus</t>
        </is>
      </c>
      <c r="C8" s="42" t="n">
        <v>0.01558712877092844</v>
      </c>
    </row>
    <row r="9" ht="15.75" customHeight="1" s="2">
      <c r="B9" s="12" t="inlineStr">
        <is>
          <t>Neonatal congenital anomalies</t>
        </is>
      </c>
      <c r="C9" s="42" t="n">
        <v>0.2137132956164373</v>
      </c>
    </row>
    <row r="10" ht="15.75" customHeight="1" s="2">
      <c r="B10" s="12" t="inlineStr">
        <is>
          <t>Neonatal other</t>
        </is>
      </c>
      <c r="C10" s="42" t="n">
        <v>0.0970029583394523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0.1133927911503703</v>
      </c>
      <c r="D14" s="42" t="n">
        <v>0.1133927911503703</v>
      </c>
      <c r="E14" s="42" t="n">
        <v>0.1133927911503703</v>
      </c>
      <c r="F14" s="42" t="n">
        <v>0.1133927911503703</v>
      </c>
    </row>
    <row r="15" ht="15.75" customHeight="1" s="2">
      <c r="B15" s="12" t="inlineStr">
        <is>
          <t>Pneumonia</t>
        </is>
      </c>
      <c r="C15" s="42" t="n">
        <v>0.2000221694142521</v>
      </c>
      <c r="D15" s="42" t="n">
        <v>0.2000221694142521</v>
      </c>
      <c r="E15" s="42" t="n">
        <v>0.2000221694142521</v>
      </c>
      <c r="F15" s="42" t="n">
        <v>0.2000221694142521</v>
      </c>
    </row>
    <row r="16" ht="15.75" customHeight="1" s="2">
      <c r="B16" s="12" t="inlineStr">
        <is>
          <t>Meningitis</t>
        </is>
      </c>
      <c r="C16" s="42" t="n">
        <v>0.02524213398289667</v>
      </c>
      <c r="D16" s="42" t="n">
        <v>0.02524213398289667</v>
      </c>
      <c r="E16" s="42" t="n">
        <v>0.02524213398289667</v>
      </c>
      <c r="F16" s="42" t="n">
        <v>0.02524213398289667</v>
      </c>
    </row>
    <row r="17" ht="15.75" customHeight="1" s="2">
      <c r="B17" s="12" t="inlineStr">
        <is>
          <t>Measles</t>
        </is>
      </c>
      <c r="C17" s="42" t="n">
        <v>0.002416095505749643</v>
      </c>
      <c r="D17" s="42" t="n">
        <v>0.002416095505749643</v>
      </c>
      <c r="E17" s="42" t="n">
        <v>0.002416095505749643</v>
      </c>
      <c r="F17" s="42" t="n">
        <v>0.002416095505749643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0.01818335364334496</v>
      </c>
      <c r="D19" s="42" t="n">
        <v>0.01818335364334496</v>
      </c>
      <c r="E19" s="42" t="n">
        <v>0.01818335364334496</v>
      </c>
      <c r="F19" s="42" t="n">
        <v>0.01818335364334496</v>
      </c>
    </row>
    <row r="20" ht="15.75" customHeight="1" s="2">
      <c r="B20" s="12" t="inlineStr">
        <is>
          <t>AIDS</t>
        </is>
      </c>
      <c r="C20" s="42" t="n">
        <v>0.002161986333663591</v>
      </c>
      <c r="D20" s="42" t="n">
        <v>0.002161986333663591</v>
      </c>
      <c r="E20" s="42" t="n">
        <v>0.002161986333663591</v>
      </c>
      <c r="F20" s="42" t="n">
        <v>0.002161986333663591</v>
      </c>
    </row>
    <row r="21" ht="15.75" customHeight="1" s="2">
      <c r="B21" s="12" t="inlineStr">
        <is>
          <t>Injury</t>
        </is>
      </c>
      <c r="C21" s="42" t="n">
        <v>0.1065431856239353</v>
      </c>
      <c r="D21" s="42" t="n">
        <v>0.1065431856239353</v>
      </c>
      <c r="E21" s="42" t="n">
        <v>0.1065431856239353</v>
      </c>
      <c r="F21" s="42" t="n">
        <v>0.1065431856239353</v>
      </c>
    </row>
    <row r="22" ht="15.75" customHeight="1" s="2">
      <c r="B22" s="12" t="inlineStr">
        <is>
          <t>Other</t>
        </is>
      </c>
      <c r="C22" s="42" t="n">
        <v>0.5320382843457874</v>
      </c>
      <c r="D22" s="42" t="n">
        <v>0.5320382843457874</v>
      </c>
      <c r="E22" s="42" t="n">
        <v>0.5320382843457874</v>
      </c>
      <c r="F22" s="42" t="n">
        <v>0.5320382843457874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0.027</v>
      </c>
    </row>
    <row r="27" ht="15.75" customHeight="1" s="2">
      <c r="B27" s="12" t="inlineStr">
        <is>
          <t>Intrapartum haemorrhage</t>
        </is>
      </c>
      <c r="C27" s="42" t="n">
        <v>0.0163</v>
      </c>
    </row>
    <row r="28" ht="15.75" customHeight="1" s="2">
      <c r="B28" s="12" t="inlineStr">
        <is>
          <t>Postpartum haemorrhage</t>
        </is>
      </c>
      <c r="C28" s="42" t="n">
        <v>0.4258</v>
      </c>
    </row>
    <row r="29" ht="15.75" customHeight="1" s="2">
      <c r="B29" s="12" t="inlineStr">
        <is>
          <t>Hypertensive disorders</t>
        </is>
      </c>
      <c r="C29" s="42" t="n">
        <v>0.1953</v>
      </c>
    </row>
    <row r="30" ht="15.75" customHeight="1" s="2">
      <c r="B30" s="12" t="inlineStr">
        <is>
          <t>Sepsis</t>
        </is>
      </c>
      <c r="C30" s="42" t="n">
        <v>0.0487</v>
      </c>
    </row>
    <row r="31" ht="15.75" customHeight="1" s="2">
      <c r="B31" s="12" t="inlineStr">
        <is>
          <t>Abortion</t>
        </is>
      </c>
      <c r="C31" s="42" t="n">
        <v>0.0235</v>
      </c>
    </row>
    <row r="32" ht="15.75" customHeight="1" s="2">
      <c r="B32" s="12" t="inlineStr">
        <is>
          <t>Embolism</t>
        </is>
      </c>
      <c r="C32" s="42" t="n">
        <v>0.007800000000000001</v>
      </c>
    </row>
    <row r="33" ht="15.75" customHeight="1" s="2">
      <c r="B33" s="12" t="inlineStr">
        <is>
          <t>Other direct causes</t>
        </is>
      </c>
      <c r="C33" s="42" t="n">
        <v>0.1311</v>
      </c>
    </row>
    <row r="34" ht="15.75" customHeight="1" s="2">
      <c r="B34" s="12" t="inlineStr">
        <is>
          <t>Indirect causes</t>
        </is>
      </c>
      <c r="C34" s="42" t="n">
        <v>0.1245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0.600217342376709</v>
      </c>
      <c r="D2" s="104" t="n">
        <v>0.600217342376709</v>
      </c>
      <c r="E2" s="104" t="n">
        <v>0.6668041348457341</v>
      </c>
      <c r="F2" s="104" t="n">
        <v>0.570999920368195</v>
      </c>
      <c r="G2" s="104" t="n">
        <v>0.557079911231995</v>
      </c>
    </row>
    <row r="3" ht="15.75" customHeight="1" s="2">
      <c r="B3" s="74" t="inlineStr">
        <is>
          <t>Mild (HAZ-score between -2 and -1)</t>
        </is>
      </c>
      <c r="C3" s="104" t="n">
        <v>0.186595097184181</v>
      </c>
      <c r="D3" s="104" t="n">
        <v>0.186595097184181</v>
      </c>
      <c r="E3" s="104" t="n">
        <v>0.154601886868477</v>
      </c>
      <c r="F3" s="104" t="n">
        <v>0.186967939138413</v>
      </c>
      <c r="G3" s="104" t="n">
        <v>0.217132031917572</v>
      </c>
    </row>
    <row r="4" ht="15.75" customHeight="1" s="2">
      <c r="B4" s="74" t="inlineStr">
        <is>
          <t>Moderate (HAZ-score between -3 and -2)</t>
        </is>
      </c>
      <c r="C4" s="44" t="n">
        <v>0.104703389108181</v>
      </c>
      <c r="D4" s="44" t="n">
        <v>0.104703389108181</v>
      </c>
      <c r="E4" s="44" t="n">
        <v>0.0840559601783752</v>
      </c>
      <c r="F4" s="44" t="n">
        <v>0.115142248570919</v>
      </c>
      <c r="G4" s="44" t="n">
        <v>0.121500127017498</v>
      </c>
    </row>
    <row r="5" ht="15.75" customHeight="1" s="2">
      <c r="B5" s="74" t="inlineStr">
        <is>
          <t>High (HAZ-score &lt; -3)</t>
        </is>
      </c>
      <c r="C5" s="44" t="n">
        <v>0.108484171330929</v>
      </c>
      <c r="D5" s="44" t="n">
        <v>0.108484171330929</v>
      </c>
      <c r="E5" s="44" t="n">
        <v>0.0945379883050919</v>
      </c>
      <c r="F5" s="44" t="n">
        <v>0.126889884471893</v>
      </c>
      <c r="G5" s="44" t="n">
        <v>0.104287907481194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0.742199003696442</v>
      </c>
      <c r="D8" s="104" t="n">
        <v>0.742199003696442</v>
      </c>
      <c r="E8" s="104" t="n">
        <v>0.7413260936737061</v>
      </c>
      <c r="F8" s="104" t="n">
        <v>0.8123824596405029</v>
      </c>
      <c r="G8" s="104" t="n">
        <v>0.835668385028839</v>
      </c>
    </row>
    <row r="9" ht="15.75" customHeight="1" s="2">
      <c r="B9" s="74" t="inlineStr">
        <is>
          <t>Mild (WHZ-score between -2 and -1)</t>
        </is>
      </c>
      <c r="C9" s="104" t="n">
        <v>0.0997386053204536</v>
      </c>
      <c r="D9" s="104" t="n">
        <v>0.0997386053204536</v>
      </c>
      <c r="E9" s="104" t="n">
        <v>0.134133845567703</v>
      </c>
      <c r="F9" s="104" t="n">
        <v>0.087577223777771</v>
      </c>
      <c r="G9" s="104" t="n">
        <v>0.088246762752533</v>
      </c>
    </row>
    <row r="10" ht="15.75" customHeight="1" s="2">
      <c r="B10" s="74" t="inlineStr">
        <is>
          <t>MAM (WHZ-score between -3 and -2)</t>
        </is>
      </c>
      <c r="C10" s="44" t="n">
        <v>0.06726511567831041</v>
      </c>
      <c r="D10" s="44" t="n">
        <v>0.06726511567831041</v>
      </c>
      <c r="E10" s="44" t="n">
        <v>0.0518127083778381</v>
      </c>
      <c r="F10" s="44" t="n">
        <v>0.0550658144056797</v>
      </c>
      <c r="G10" s="44" t="n">
        <v>0.0393988564610481</v>
      </c>
    </row>
    <row r="11" ht="15.75" customHeight="1" s="2">
      <c r="B11" s="74" t="inlineStr">
        <is>
          <t>SAM (WHZ-score &lt; -3)</t>
        </is>
      </c>
      <c r="C11" s="44" t="n">
        <v>0.0907972753047943</v>
      </c>
      <c r="D11" s="44" t="n">
        <v>0.0907972753047943</v>
      </c>
      <c r="E11" s="44" t="n">
        <v>0.0727273374795914</v>
      </c>
      <c r="F11" s="44" t="n">
        <v>0.044974472373724</v>
      </c>
      <c r="G11" s="44" t="n">
        <v>0.0366860255599022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0.5359550900000001</v>
      </c>
      <c r="D14" s="45" t="n">
        <v>0.52223759441</v>
      </c>
      <c r="E14" s="45" t="n">
        <v>0.52223759441</v>
      </c>
      <c r="F14" s="45" t="n">
        <v>0.307023914207</v>
      </c>
      <c r="G14" s="45" t="n">
        <v>0.307023914207</v>
      </c>
      <c r="H14" s="46" t="n">
        <v>0.167</v>
      </c>
      <c r="I14" s="46" t="n">
        <v>0.2027301587301588</v>
      </c>
      <c r="J14" s="46" t="n">
        <v>0.2010952380952381</v>
      </c>
      <c r="K14" s="46" t="n">
        <v>0.2174444444444445</v>
      </c>
      <c r="L14" s="46" t="n">
        <v>0.327567406247</v>
      </c>
      <c r="M14" s="46" t="n">
        <v>0.2066357380185</v>
      </c>
      <c r="N14" s="46" t="n">
        <v>0.241700080037</v>
      </c>
      <c r="O14" s="46" t="n">
        <v>0.2114465860195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0.705796360969543</v>
      </c>
      <c r="D2" s="44" t="n">
        <v>0.3529416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0.153334334492683</v>
      </c>
      <c r="D3" s="44" t="n">
        <v>0.3013609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0.107103563845158</v>
      </c>
      <c r="D4" s="44" t="n">
        <v>0.2738965</v>
      </c>
      <c r="E4" s="44" t="n">
        <v>0.888463258743286</v>
      </c>
      <c r="F4" s="44" t="n">
        <v>0.504636168479919</v>
      </c>
      <c r="G4" s="44" t="n">
        <v>0</v>
      </c>
    </row>
    <row r="5">
      <c r="B5" s="83" t="inlineStr">
        <is>
          <t>None</t>
        </is>
      </c>
      <c r="C5" s="104" t="n">
        <v>0.0337657406926159</v>
      </c>
      <c r="D5" s="104" t="n">
        <v>0.071801</v>
      </c>
      <c r="E5" s="104" t="n">
        <v>0.111536741256714</v>
      </c>
      <c r="F5" s="104" t="n">
        <v>0.495363831520081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