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1026212.1875</v>
      </c>
    </row>
    <row r="8" ht="15" customHeight="1" s="2">
      <c r="B8" s="74" t="inlineStr">
        <is>
          <t>Percentage of population food insecure (default poor)</t>
        </is>
      </c>
      <c r="C8" s="34" t="n">
        <v>0.498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0.483693695068359</v>
      </c>
    </row>
    <row r="11" ht="15" customHeight="1" s="2">
      <c r="B11" s="74" t="inlineStr">
        <is>
          <t>Percentage of pregnant women attending health facility</t>
        </is>
      </c>
      <c r="C11" s="34" t="n">
        <v>0.889</v>
      </c>
    </row>
    <row r="12" ht="15" customHeight="1" s="2">
      <c r="B12" s="74" t="inlineStr">
        <is>
          <t>Percentage of children attending health facility</t>
        </is>
      </c>
      <c r="C12" s="34" t="n">
        <v>0.639</v>
      </c>
    </row>
    <row r="13" ht="15" customHeight="1" s="2">
      <c r="B13" s="74" t="inlineStr">
        <is>
          <t>Unmet need for family planning</t>
        </is>
      </c>
      <c r="C13" s="34" t="n">
        <v>0.24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0.1468</v>
      </c>
    </row>
    <row r="24" ht="15" customHeight="1" s="2">
      <c r="B24" s="8" t="inlineStr">
        <is>
          <t>Percentage of pregnant women 20-29 years</t>
        </is>
      </c>
      <c r="C24" s="35" t="n">
        <v>0.5001</v>
      </c>
    </row>
    <row r="25" ht="15" customHeight="1" s="2">
      <c r="B25" s="8" t="inlineStr">
        <is>
          <t>Percentage of pregnant women 30-39 years</t>
        </is>
      </c>
      <c r="C25" s="35" t="n">
        <v>0.2899</v>
      </c>
    </row>
    <row r="26" ht="15" customHeight="1" s="2">
      <c r="B26" s="8" t="inlineStr">
        <is>
          <t>Percentage of pregnant women 40-49 years</t>
        </is>
      </c>
      <c r="C26" s="35" t="n">
        <v>0.06319999999999999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0.297</v>
      </c>
    </row>
    <row r="30" ht="14.25" customHeight="1" s="2">
      <c r="B30" s="17" t="inlineStr">
        <is>
          <t>less than 18 months</t>
        </is>
      </c>
      <c r="C30" s="47" t="n">
        <v>0.05400000000000001</v>
      </c>
    </row>
    <row r="31" ht="14.25" customHeight="1" s="2">
      <c r="B31" s="17" t="inlineStr">
        <is>
          <t>18-23 months</t>
        </is>
      </c>
      <c r="C31" s="47" t="n">
        <v>0.109</v>
      </c>
    </row>
    <row r="32" ht="14.25" customHeight="1" s="2">
      <c r="B32" s="17" t="inlineStr">
        <is>
          <t>24 months or greater</t>
        </is>
      </c>
      <c r="C32" s="47" t="n">
        <v>0.5399999999850988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9.16400980014482</v>
      </c>
    </row>
    <row r="38" ht="15" customHeight="1" s="2">
      <c r="B38" s="70" t="inlineStr">
        <is>
          <t>Infant mortality (per 1,000 live births)</t>
        </is>
      </c>
      <c r="C38" s="99" t="n">
        <v>14.4531692883741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16.8132412335223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8.510917274000001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0.0253352</v>
      </c>
      <c r="D45" s="6" t="n"/>
    </row>
    <row r="46" ht="15.75" customHeight="1" s="2">
      <c r="B46" s="70" t="inlineStr">
        <is>
          <t>Pre-term AGA</t>
        </is>
      </c>
      <c r="C46" s="35" t="n">
        <v>0.09619249999999999</v>
      </c>
      <c r="D46" s="6" t="n"/>
    </row>
    <row r="47" ht="15.75" customHeight="1" s="2">
      <c r="B47" s="70" t="inlineStr">
        <is>
          <t>Term SGA</t>
        </is>
      </c>
      <c r="C47" s="35" t="n">
        <v>0.1370368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0.7414355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0.5539624638552468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10.8972099999999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0.212357158077645</v>
      </c>
      <c r="C2" s="48" t="n">
        <v>0.95</v>
      </c>
      <c r="D2" s="91" t="n">
        <v>46.65746208363806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42.71732712831789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236.1160204529337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0.9726374714584308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13.73503902833848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13.73503902833848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13.73503902833848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13.73503902833848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13.73503902833848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13.73503902833848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0.4742817661885596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0.232711111111111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0.6072641999999999</v>
      </c>
      <c r="C18" s="48" t="n">
        <v>0.95</v>
      </c>
      <c r="D18" s="91" t="n">
        <v>5.496980947409257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0.6072641999999999</v>
      </c>
      <c r="C19" s="48" t="n">
        <v>0.95</v>
      </c>
      <c r="D19" s="91" t="n">
        <v>5.496980947409257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0.8273543999999999</v>
      </c>
      <c r="C21" s="48" t="n">
        <v>0.95</v>
      </c>
      <c r="D21" s="91" t="n">
        <v>8.800541597144035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23.54434170032343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4.583121376506099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0.6191259273434401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0.373624533414841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19.73280187425619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0.00373546546325087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0.6820000000000001</v>
      </c>
      <c r="C29" s="48" t="n">
        <v>0.95</v>
      </c>
      <c r="D29" s="91" t="n">
        <v>87.69326358951157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0.2992427386952129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0.9873688920847123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0.1609794044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0.901888096293877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0.841692526093255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6.350145407322673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0.812512629376572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199375.5118</v>
      </c>
      <c r="C2" s="41" t="n">
        <v>494000</v>
      </c>
      <c r="D2" s="41" t="n">
        <v>934000</v>
      </c>
      <c r="E2" s="41" t="n">
        <v>759000</v>
      </c>
      <c r="F2" s="41" t="n">
        <v>555000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199081.8648</v>
      </c>
      <c r="C3" s="41" t="n">
        <v>492000</v>
      </c>
      <c r="D3" s="41" t="n">
        <v>944000</v>
      </c>
      <c r="E3" s="41" t="n">
        <v>776000</v>
      </c>
      <c r="F3" s="41" t="n">
        <v>575000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198691.189</v>
      </c>
      <c r="C4" s="41" t="n">
        <v>489000</v>
      </c>
      <c r="D4" s="41" t="n">
        <v>953000</v>
      </c>
      <c r="E4" s="41" t="n">
        <v>794000</v>
      </c>
      <c r="F4" s="41" t="n">
        <v>594000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198165.0468</v>
      </c>
      <c r="C5" s="41" t="n">
        <v>486000</v>
      </c>
      <c r="D5" s="41" t="n">
        <v>960000</v>
      </c>
      <c r="E5" s="41" t="n">
        <v>812000</v>
      </c>
      <c r="F5" s="41" t="n">
        <v>615000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197505.405</v>
      </c>
      <c r="C6" s="41" t="n">
        <v>482000</v>
      </c>
      <c r="D6" s="41" t="n">
        <v>966000</v>
      </c>
      <c r="E6" s="41" t="n">
        <v>829000</v>
      </c>
      <c r="F6" s="41" t="n">
        <v>633000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196623.0962</v>
      </c>
      <c r="C7" s="41" t="n">
        <v>477000</v>
      </c>
      <c r="D7" s="41" t="n">
        <v>969000</v>
      </c>
      <c r="E7" s="41" t="n">
        <v>846000</v>
      </c>
      <c r="F7" s="41" t="n">
        <v>651000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195627.0316</v>
      </c>
      <c r="C8" s="41" t="n">
        <v>472000</v>
      </c>
      <c r="D8" s="41" t="n">
        <v>972000</v>
      </c>
      <c r="E8" s="41" t="n">
        <v>862000</v>
      </c>
      <c r="F8" s="41" t="n">
        <v>669000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194500.3385999999</v>
      </c>
      <c r="C9" s="41" t="n">
        <v>467000</v>
      </c>
      <c r="D9" s="41" t="n">
        <v>973000</v>
      </c>
      <c r="E9" s="41" t="n">
        <v>878000</v>
      </c>
      <c r="F9" s="41" t="n">
        <v>686000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193227.4901999999</v>
      </c>
      <c r="C10" s="41" t="n">
        <v>463000</v>
      </c>
      <c r="D10" s="41" t="n">
        <v>971000</v>
      </c>
      <c r="E10" s="41" t="n">
        <v>892000</v>
      </c>
      <c r="F10" s="41" t="n">
        <v>703000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191828.723</v>
      </c>
      <c r="C11" s="41" t="n">
        <v>461000</v>
      </c>
      <c r="D11" s="41" t="n">
        <v>967000</v>
      </c>
      <c r="E11" s="41" t="n">
        <v>905000</v>
      </c>
      <c r="F11" s="41" t="n">
        <v>721000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0.1147760351077817</v>
      </c>
    </row>
    <row r="5" ht="15.75" customHeight="1" s="2">
      <c r="B5" s="12" t="inlineStr">
        <is>
          <t>Neonatal pneumonia</t>
        </is>
      </c>
      <c r="C5" s="42" t="n">
        <v>0.04425651045735082</v>
      </c>
    </row>
    <row r="6" ht="15.75" customHeight="1" s="2">
      <c r="B6" s="12" t="inlineStr">
        <is>
          <t>Neonatal asphyxia</t>
        </is>
      </c>
      <c r="C6" s="42" t="n">
        <v>0.1330701237057764</v>
      </c>
    </row>
    <row r="7" ht="15.75" customHeight="1" s="2">
      <c r="B7" s="12" t="inlineStr">
        <is>
          <t>Neonatal prematurity</t>
        </is>
      </c>
      <c r="C7" s="42" t="n">
        <v>0.3564622360113876</v>
      </c>
    </row>
    <row r="8" ht="15.75" customHeight="1" s="2">
      <c r="B8" s="12" t="inlineStr">
        <is>
          <t>Neonatal tetanus</t>
        </is>
      </c>
      <c r="C8" s="42" t="n">
        <v>0.008903333702310676</v>
      </c>
    </row>
    <row r="9" ht="15.75" customHeight="1" s="2">
      <c r="B9" s="12" t="inlineStr">
        <is>
          <t>Neonatal congenital anomalies</t>
        </is>
      </c>
      <c r="C9" s="42" t="n">
        <v>0.2149951476318072</v>
      </c>
    </row>
    <row r="10" ht="15.75" customHeight="1" s="2">
      <c r="B10" s="12" t="inlineStr">
        <is>
          <t>Neonatal other</t>
        </is>
      </c>
      <c r="C10" s="42" t="n">
        <v>0.1275366133835855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0.1316971125996719</v>
      </c>
      <c r="D14" s="42" t="n">
        <v>0.1316971125996719</v>
      </c>
      <c r="E14" s="42" t="n">
        <v>0.1316971125996719</v>
      </c>
      <c r="F14" s="42" t="n">
        <v>0.1316971125996719</v>
      </c>
    </row>
    <row r="15" ht="15.75" customHeight="1" s="2">
      <c r="B15" s="12" t="inlineStr">
        <is>
          <t>Pneumonia</t>
        </is>
      </c>
      <c r="C15" s="42" t="n">
        <v>0.2178745491537083</v>
      </c>
      <c r="D15" s="42" t="n">
        <v>0.2178745491537083</v>
      </c>
      <c r="E15" s="42" t="n">
        <v>0.2178745491537083</v>
      </c>
      <c r="F15" s="42" t="n">
        <v>0.2178745491537083</v>
      </c>
    </row>
    <row r="16" ht="15.75" customHeight="1" s="2">
      <c r="B16" s="12" t="inlineStr">
        <is>
          <t>Meningitis</t>
        </is>
      </c>
      <c r="C16" s="42" t="n">
        <v>0.02087781655155239</v>
      </c>
      <c r="D16" s="42" t="n">
        <v>0.02087781655155239</v>
      </c>
      <c r="E16" s="42" t="n">
        <v>0.02087781655155239</v>
      </c>
      <c r="F16" s="42" t="n">
        <v>0.02087781655155239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0.007496925087340091</v>
      </c>
      <c r="D19" s="42" t="n">
        <v>0.007496925087340091</v>
      </c>
      <c r="E19" s="42" t="n">
        <v>0.007496925087340091</v>
      </c>
      <c r="F19" s="42" t="n">
        <v>0.007496925087340091</v>
      </c>
    </row>
    <row r="20" ht="15.75" customHeight="1" s="2">
      <c r="B20" s="12" t="inlineStr">
        <is>
          <t>AIDS</t>
        </is>
      </c>
      <c r="C20" s="42" t="n">
        <v>0.009766772343014426</v>
      </c>
      <c r="D20" s="42" t="n">
        <v>0.009766772343014426</v>
      </c>
      <c r="E20" s="42" t="n">
        <v>0.009766772343014426</v>
      </c>
      <c r="F20" s="42" t="n">
        <v>0.009766772343014426</v>
      </c>
    </row>
    <row r="21" ht="15.75" customHeight="1" s="2">
      <c r="B21" s="12" t="inlineStr">
        <is>
          <t>Injury</t>
        </is>
      </c>
      <c r="C21" s="42" t="n">
        <v>0.07178649595029292</v>
      </c>
      <c r="D21" s="42" t="n">
        <v>0.07178649595029292</v>
      </c>
      <c r="E21" s="42" t="n">
        <v>0.07178649595029292</v>
      </c>
      <c r="F21" s="42" t="n">
        <v>0.07178649595029292</v>
      </c>
    </row>
    <row r="22" ht="15.75" customHeight="1" s="2">
      <c r="B22" s="12" t="inlineStr">
        <is>
          <t>Other</t>
        </is>
      </c>
      <c r="C22" s="42" t="n">
        <v>0.5405003283144199</v>
      </c>
      <c r="D22" s="42" t="n">
        <v>0.5405003283144199</v>
      </c>
      <c r="E22" s="42" t="n">
        <v>0.5405003283144199</v>
      </c>
      <c r="F22" s="42" t="n">
        <v>0.5405003283144199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0.0233</v>
      </c>
    </row>
    <row r="27" ht="15.75" customHeight="1" s="2">
      <c r="B27" s="12" t="inlineStr">
        <is>
          <t>Intrapartum haemorrhage</t>
        </is>
      </c>
      <c r="C27" s="42" t="n">
        <v>0.0974</v>
      </c>
    </row>
    <row r="28" ht="15.75" customHeight="1" s="2">
      <c r="B28" s="12" t="inlineStr">
        <is>
          <t>Postpartum haemorrhage</t>
        </is>
      </c>
      <c r="C28" s="42" t="n">
        <v>0.3161</v>
      </c>
    </row>
    <row r="29" ht="15.75" customHeight="1" s="2">
      <c r="B29" s="12" t="inlineStr">
        <is>
          <t>Hypertensive disorders</t>
        </is>
      </c>
      <c r="C29" s="42" t="n">
        <v>0.1924</v>
      </c>
    </row>
    <row r="30" ht="15.75" customHeight="1" s="2">
      <c r="B30" s="12" t="inlineStr">
        <is>
          <t>Sepsis</t>
        </is>
      </c>
      <c r="C30" s="42" t="n">
        <v>0.1069</v>
      </c>
    </row>
    <row r="31" ht="15.75" customHeight="1" s="2">
      <c r="B31" s="12" t="inlineStr">
        <is>
          <t>Abortion</t>
        </is>
      </c>
      <c r="C31" s="42" t="n">
        <v>0.0237</v>
      </c>
    </row>
    <row r="32" ht="15.75" customHeight="1" s="2">
      <c r="B32" s="12" t="inlineStr">
        <is>
          <t>Embolism</t>
        </is>
      </c>
      <c r="C32" s="42" t="n">
        <v>0.0027</v>
      </c>
    </row>
    <row r="33" ht="15.75" customHeight="1" s="2">
      <c r="B33" s="12" t="inlineStr">
        <is>
          <t>Other direct causes</t>
        </is>
      </c>
      <c r="C33" s="42" t="n">
        <v>0.1893</v>
      </c>
    </row>
    <row r="34" ht="15.75" customHeight="1" s="2">
      <c r="B34" s="12" t="inlineStr">
        <is>
          <t>Indirect causes</t>
        </is>
      </c>
      <c r="C34" s="42" t="n">
        <v>0.04819999999776482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0.6592131853103641</v>
      </c>
      <c r="D2" s="104" t="n">
        <v>0.6592131853103641</v>
      </c>
      <c r="E2" s="104" t="n">
        <v>0.6383598446846009</v>
      </c>
      <c r="F2" s="104" t="n">
        <v>0.48886513710022</v>
      </c>
      <c r="G2" s="104" t="n">
        <v>0.391620606184006</v>
      </c>
    </row>
    <row r="3" ht="15.75" customHeight="1" s="2">
      <c r="B3" s="74" t="inlineStr">
        <is>
          <t>Mild (HAZ-score between -2 and -1)</t>
        </is>
      </c>
      <c r="C3" s="104" t="n">
        <v>0.235267087817192</v>
      </c>
      <c r="D3" s="104" t="n">
        <v>0.235267087817192</v>
      </c>
      <c r="E3" s="104" t="n">
        <v>0.222822919487953</v>
      </c>
      <c r="F3" s="104" t="n">
        <v>0.308768808841705</v>
      </c>
      <c r="G3" s="104" t="n">
        <v>0.33713161945343</v>
      </c>
    </row>
    <row r="4" ht="15.75" customHeight="1" s="2">
      <c r="B4" s="74" t="inlineStr">
        <is>
          <t>Moderate (HAZ-score between -3 and -2)</t>
        </is>
      </c>
      <c r="C4" s="44" t="n">
        <v>0.0718783810734749</v>
      </c>
      <c r="D4" s="44" t="n">
        <v>0.0718783810734749</v>
      </c>
      <c r="E4" s="44" t="n">
        <v>0.09959568828344351</v>
      </c>
      <c r="F4" s="44" t="n">
        <v>0.152149096131325</v>
      </c>
      <c r="G4" s="44" t="n">
        <v>0.199740663170815</v>
      </c>
    </row>
    <row r="5" ht="15.75" customHeight="1" s="2">
      <c r="B5" s="74" t="inlineStr">
        <is>
          <t>High (HAZ-score &lt; -3)</t>
        </is>
      </c>
      <c r="C5" s="44" t="n">
        <v>0.0336413532495499</v>
      </c>
      <c r="D5" s="44" t="n">
        <v>0.0336413532495499</v>
      </c>
      <c r="E5" s="44" t="n">
        <v>0.0392215326428413</v>
      </c>
      <c r="F5" s="44" t="n">
        <v>0.0502169765532017</v>
      </c>
      <c r="G5" s="44" t="n">
        <v>0.0715071111917496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0.8912028074264531</v>
      </c>
      <c r="D8" s="104" t="n">
        <v>0.8912028074264531</v>
      </c>
      <c r="E8" s="104" t="n">
        <v>0.905084609985352</v>
      </c>
      <c r="F8" s="104" t="n">
        <v>0.8971045613288879</v>
      </c>
      <c r="G8" s="104" t="n">
        <v>0.917021036148071</v>
      </c>
    </row>
    <row r="9" ht="15.75" customHeight="1" s="2">
      <c r="B9" s="74" t="inlineStr">
        <is>
          <t>Mild (WHZ-score between -2 and -1)</t>
        </is>
      </c>
      <c r="C9" s="104" t="n">
        <v>0.0767214000225067</v>
      </c>
      <c r="D9" s="104" t="n">
        <v>0.0767214000225067</v>
      </c>
      <c r="E9" s="104" t="n">
        <v>0.0789724439382553</v>
      </c>
      <c r="F9" s="104" t="n">
        <v>0.0856003612279892</v>
      </c>
      <c r="G9" s="104" t="n">
        <v>0.0741481706500053</v>
      </c>
    </row>
    <row r="10" ht="15.75" customHeight="1" s="2">
      <c r="B10" s="74" t="inlineStr">
        <is>
          <t>MAM (WHZ-score between -3 and -2)</t>
        </is>
      </c>
      <c r="C10" s="44" t="n">
        <v>0.0208170972764492</v>
      </c>
      <c r="D10" s="44" t="n">
        <v>0.0208170972764492</v>
      </c>
      <c r="E10" s="44" t="n">
        <v>0.0106134526431561</v>
      </c>
      <c r="F10" s="44" t="n">
        <v>0.0132413124665618</v>
      </c>
      <c r="G10" s="44" t="n">
        <v>0.008075926452875099</v>
      </c>
    </row>
    <row r="11" ht="15.75" customHeight="1" s="2">
      <c r="B11" s="74" t="inlineStr">
        <is>
          <t>SAM (WHZ-score &lt; -3)</t>
        </is>
      </c>
      <c r="C11" s="44" t="n">
        <v>0.0112587185576558</v>
      </c>
      <c r="D11" s="44" t="n">
        <v>0.0112587185576558</v>
      </c>
      <c r="E11" s="44" t="n">
        <v>0.0053294925019145</v>
      </c>
      <c r="F11" s="44" t="n">
        <v>0.0040537822060287</v>
      </c>
      <c r="G11" s="44" t="n">
        <v>0.0007548539433628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0.6411197184999999</v>
      </c>
      <c r="D14" s="45" t="n">
        <v>0.6112991824939999</v>
      </c>
      <c r="E14" s="45" t="n">
        <v>0.6112991824939999</v>
      </c>
      <c r="F14" s="45" t="n">
        <v>0.286960470603</v>
      </c>
      <c r="G14" s="45" t="n">
        <v>0.286960470603</v>
      </c>
      <c r="H14" s="46" t="n">
        <v>0.733</v>
      </c>
      <c r="I14" s="46" t="n">
        <v>0.1556291390728477</v>
      </c>
      <c r="J14" s="46" t="n">
        <v>0.1705695364238411</v>
      </c>
      <c r="K14" s="46" t="n">
        <v>0.1954701986754967</v>
      </c>
      <c r="L14" s="46" t="n">
        <v>0.184677628589</v>
      </c>
      <c r="M14" s="46" t="n">
        <v>0.155634743639</v>
      </c>
      <c r="N14" s="46" t="n">
        <v>0.175931890527</v>
      </c>
      <c r="O14" s="46" t="n">
        <v>0.182250618031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0.446923136711121</v>
      </c>
      <c r="D2" s="44" t="n">
        <v>0.3024936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0.08689935505390171</v>
      </c>
      <c r="D3" s="44" t="n">
        <v>0.1612995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0.421414613723755</v>
      </c>
      <c r="D4" s="44" t="n">
        <v>0.4591578</v>
      </c>
      <c r="E4" s="44" t="n">
        <v>0.7961940169334411</v>
      </c>
      <c r="F4" s="44" t="n">
        <v>0.589118659496307</v>
      </c>
      <c r="G4" s="44" t="n">
        <v>0</v>
      </c>
    </row>
    <row r="5">
      <c r="B5" s="83" t="inlineStr">
        <is>
          <t>None</t>
        </is>
      </c>
      <c r="C5" s="104" t="n">
        <v>0.0447628945112223</v>
      </c>
      <c r="D5" s="104" t="n">
        <v>0.0770491</v>
      </c>
      <c r="E5" s="104" t="n">
        <v>0.203805983066559</v>
      </c>
      <c r="F5" s="104" t="n">
        <v>0.410881340503693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