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5423328.8125</v>
      </c>
    </row>
    <row r="8" ht="15" customHeight="1" s="2">
      <c r="B8" s="74" t="inlineStr">
        <is>
          <t>Percentage of population food insecure (default poor)</t>
        </is>
      </c>
      <c r="C8" s="34" t="n">
        <v>0.189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0.6845169830000001</v>
      </c>
    </row>
    <row r="11" ht="15" customHeight="1" s="2">
      <c r="B11" s="74" t="inlineStr">
        <is>
          <t>Percentage of pregnant women attending health facility</t>
        </is>
      </c>
      <c r="C11" s="34" t="n">
        <v>0.496</v>
      </c>
    </row>
    <row r="12" ht="15" customHeight="1" s="2">
      <c r="B12" s="74" t="inlineStr">
        <is>
          <t>Percentage of children attending health facility</t>
        </is>
      </c>
      <c r="C12" s="34" t="n">
        <v>0.7440000000000001</v>
      </c>
    </row>
    <row r="13" ht="15" customHeight="1" s="2">
      <c r="B13" s="74" t="inlineStr">
        <is>
          <t>Unmet need for family planning</t>
        </is>
      </c>
      <c r="C13" s="34" t="n">
        <v>0.407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0.0977</v>
      </c>
    </row>
    <row r="24" ht="15" customHeight="1" s="2">
      <c r="B24" s="8" t="inlineStr">
        <is>
          <t>Percentage of pregnant women 20-29 years</t>
        </is>
      </c>
      <c r="C24" s="35" t="n">
        <v>0.489</v>
      </c>
    </row>
    <row r="25" ht="15" customHeight="1" s="2">
      <c r="B25" s="8" t="inlineStr">
        <is>
          <t>Percentage of pregnant women 30-39 years</t>
        </is>
      </c>
      <c r="C25" s="35" t="n">
        <v>0.3596</v>
      </c>
    </row>
    <row r="26" ht="15" customHeight="1" s="2">
      <c r="B26" s="8" t="inlineStr">
        <is>
          <t>Percentage of pregnant women 40-49 years</t>
        </is>
      </c>
      <c r="C26" s="35" t="n">
        <v>0.0537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0.245</v>
      </c>
    </row>
    <row r="30" ht="14.25" customHeight="1" s="2">
      <c r="B30" s="17" t="inlineStr">
        <is>
          <t>less than 18 months</t>
        </is>
      </c>
      <c r="C30" s="47" t="n">
        <v>0.07099999999999999</v>
      </c>
    </row>
    <row r="31" ht="14.25" customHeight="1" s="2">
      <c r="B31" s="17" t="inlineStr">
        <is>
          <t>18-23 months</t>
        </is>
      </c>
      <c r="C31" s="47" t="n">
        <v>0.134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15.3066514904557</v>
      </c>
    </row>
    <row r="38" ht="15" customHeight="1" s="2">
      <c r="B38" s="70" t="inlineStr">
        <is>
          <t>Infant mortality (per 1,000 live births)</t>
        </is>
      </c>
      <c r="C38" s="99" t="n">
        <v>21.8284203458573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25.8844506580891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79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11.6649048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0.0145802</v>
      </c>
      <c r="D45" s="6" t="n"/>
    </row>
    <row r="46" ht="15.75" customHeight="1" s="2">
      <c r="B46" s="70" t="inlineStr">
        <is>
          <t>Pre-term AGA</t>
        </is>
      </c>
      <c r="C46" s="35" t="n">
        <v>0.05085248</v>
      </c>
      <c r="D46" s="6" t="n"/>
    </row>
    <row r="47" ht="15.75" customHeight="1" s="2">
      <c r="B47" s="70" t="inlineStr">
        <is>
          <t>Term SGA</t>
        </is>
      </c>
      <c r="C47" s="35" t="n">
        <v>0.1202057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0.81436162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0.5027889398624559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0.1631523018688</v>
      </c>
      <c r="C2" s="48" t="n">
        <v>0.95</v>
      </c>
      <c r="D2" s="91" t="n">
        <v>60.99912430924463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39.94669268104808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460.9600693523216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1.047847245616421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13.07899212484399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13.07899212484399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13.07899212484399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13.07899212484399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13.07899212484399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13.07899212484399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0.7857579247393348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0.45185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0.4458257</v>
      </c>
      <c r="C18" s="48" t="n">
        <v>0.95</v>
      </c>
      <c r="D18" s="91" t="n">
        <v>10.61276837268517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0.4458257</v>
      </c>
      <c r="C19" s="48" t="n">
        <v>0.95</v>
      </c>
      <c r="D19" s="91" t="n">
        <v>10.61276837268517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0.8658083000000001</v>
      </c>
      <c r="C21" s="48" t="n">
        <v>0.95</v>
      </c>
      <c r="D21" s="91" t="n">
        <v>14.65196452622605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22.60519511135972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4.32109558788123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0.64790175363683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18.64104694121484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0.0735566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0.318</v>
      </c>
      <c r="C29" s="48" t="n">
        <v>0.95</v>
      </c>
      <c r="D29" s="91" t="n">
        <v>120.4259539033133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2.258338095577623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1.694013274674657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0.1581881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0.795214900746908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0.9457594777724679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3.121054773576068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0.9412102245235929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1328198.9952</v>
      </c>
      <c r="C2" s="41" t="n">
        <v>2096000</v>
      </c>
      <c r="D2" s="41" t="n">
        <v>3538000</v>
      </c>
      <c r="E2" s="41" t="n">
        <v>2677000</v>
      </c>
      <c r="F2" s="41" t="n">
        <v>2015000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1348345.8912</v>
      </c>
      <c r="C3" s="41" t="n">
        <v>2154000</v>
      </c>
      <c r="D3" s="41" t="n">
        <v>3622000</v>
      </c>
      <c r="E3" s="41" t="n">
        <v>2750000</v>
      </c>
      <c r="F3" s="41" t="n">
        <v>2069000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1368184.9</v>
      </c>
      <c r="C4" s="41" t="n">
        <v>2216000</v>
      </c>
      <c r="D4" s="41" t="n">
        <v>3705000</v>
      </c>
      <c r="E4" s="41" t="n">
        <v>2825000</v>
      </c>
      <c r="F4" s="41" t="n">
        <v>2124000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1387730.852</v>
      </c>
      <c r="C5" s="41" t="n">
        <v>2282000</v>
      </c>
      <c r="D5" s="41" t="n">
        <v>3790000</v>
      </c>
      <c r="E5" s="41" t="n">
        <v>2903000</v>
      </c>
      <c r="F5" s="41" t="n">
        <v>2180000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1406937.6</v>
      </c>
      <c r="C6" s="41" t="n">
        <v>2349000</v>
      </c>
      <c r="D6" s="41" t="n">
        <v>3878000</v>
      </c>
      <c r="E6" s="41" t="n">
        <v>2985000</v>
      </c>
      <c r="F6" s="41" t="n">
        <v>2237000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1428934.851</v>
      </c>
      <c r="C7" s="41" t="n">
        <v>2418000</v>
      </c>
      <c r="D7" s="41" t="n">
        <v>3966000</v>
      </c>
      <c r="E7" s="41" t="n">
        <v>3068000</v>
      </c>
      <c r="F7" s="41" t="n">
        <v>2294000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1450806.0336</v>
      </c>
      <c r="C8" s="41" t="n">
        <v>2490000</v>
      </c>
      <c r="D8" s="41" t="n">
        <v>4056000</v>
      </c>
      <c r="E8" s="41" t="n">
        <v>3153000</v>
      </c>
      <c r="F8" s="41" t="n">
        <v>2355000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1472507.2944</v>
      </c>
      <c r="C9" s="41" t="n">
        <v>2562000</v>
      </c>
      <c r="D9" s="41" t="n">
        <v>4151000</v>
      </c>
      <c r="E9" s="41" t="n">
        <v>3241000</v>
      </c>
      <c r="F9" s="41" t="n">
        <v>2417000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1493995.8816</v>
      </c>
      <c r="C10" s="41" t="n">
        <v>2630000</v>
      </c>
      <c r="D10" s="41" t="n">
        <v>4253000</v>
      </c>
      <c r="E10" s="41" t="n">
        <v>3328000</v>
      </c>
      <c r="F10" s="41" t="n">
        <v>2482000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1515315.438</v>
      </c>
      <c r="C11" s="41" t="n">
        <v>2693000</v>
      </c>
      <c r="D11" s="41" t="n">
        <v>4364000</v>
      </c>
      <c r="E11" s="41" t="n">
        <v>3413000</v>
      </c>
      <c r="F11" s="41" t="n">
        <v>2550000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0.004747490546575927</v>
      </c>
    </row>
    <row r="4" ht="15.75" customHeight="1" s="2">
      <c r="B4" s="12" t="inlineStr">
        <is>
          <t>Neonatal sepsis</t>
        </is>
      </c>
      <c r="C4" s="42" t="n">
        <v>0.1244654591149242</v>
      </c>
    </row>
    <row r="5" ht="15.75" customHeight="1" s="2">
      <c r="B5" s="12" t="inlineStr">
        <is>
          <t>Neonatal pneumonia</t>
        </is>
      </c>
      <c r="C5" s="42" t="n">
        <v>0.05925248598433195</v>
      </c>
    </row>
    <row r="6" ht="15.75" customHeight="1" s="2">
      <c r="B6" s="12" t="inlineStr">
        <is>
          <t>Neonatal asphyxia</t>
        </is>
      </c>
      <c r="C6" s="42" t="n">
        <v>0.2330261666051447</v>
      </c>
    </row>
    <row r="7" ht="15.75" customHeight="1" s="2">
      <c r="B7" s="12" t="inlineStr">
        <is>
          <t>Neonatal prematurity</t>
        </is>
      </c>
      <c r="C7" s="42" t="n">
        <v>0.3332071037242802</v>
      </c>
    </row>
    <row r="8" ht="15.75" customHeight="1" s="2">
      <c r="B8" s="12" t="inlineStr">
        <is>
          <t>Neonatal tetanus</t>
        </is>
      </c>
      <c r="C8" s="42" t="n">
        <v>0.005769477823998789</v>
      </c>
    </row>
    <row r="9" ht="15.75" customHeight="1" s="2">
      <c r="B9" s="12" t="inlineStr">
        <is>
          <t>Neonatal congenital anomalies</t>
        </is>
      </c>
      <c r="C9" s="42" t="n">
        <v>0.1709398346178567</v>
      </c>
    </row>
    <row r="10" ht="15.75" customHeight="1" s="2">
      <c r="B10" s="12" t="inlineStr">
        <is>
          <t>Neonatal other</t>
        </is>
      </c>
      <c r="C10" s="42" t="n">
        <v>0.06859198158288761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0.1164978223917797</v>
      </c>
      <c r="D14" s="42" t="n">
        <v>0.1164978223917797</v>
      </c>
      <c r="E14" s="42" t="n">
        <v>0.1164978223917797</v>
      </c>
      <c r="F14" s="42" t="n">
        <v>0.1164978223917797</v>
      </c>
    </row>
    <row r="15" ht="15.75" customHeight="1" s="2">
      <c r="B15" s="12" t="inlineStr">
        <is>
          <t>Pneumonia</t>
        </is>
      </c>
      <c r="C15" s="42" t="n">
        <v>0.2728530192260573</v>
      </c>
      <c r="D15" s="42" t="n">
        <v>0.2728530192260573</v>
      </c>
      <c r="E15" s="42" t="n">
        <v>0.2728530192260573</v>
      </c>
      <c r="F15" s="42" t="n">
        <v>0.2728530192260573</v>
      </c>
    </row>
    <row r="16" ht="15.75" customHeight="1" s="2">
      <c r="B16" s="12" t="inlineStr">
        <is>
          <t>Meningitis</t>
        </is>
      </c>
      <c r="C16" s="42" t="n">
        <v>0.02276841270060758</v>
      </c>
      <c r="D16" s="42" t="n">
        <v>0.02276841270060758</v>
      </c>
      <c r="E16" s="42" t="n">
        <v>0.02276841270060758</v>
      </c>
      <c r="F16" s="42" t="n">
        <v>0.02276841270060758</v>
      </c>
    </row>
    <row r="17" ht="15.75" customHeight="1" s="2">
      <c r="B17" s="12" t="inlineStr">
        <is>
          <t>Measles</t>
        </is>
      </c>
      <c r="C17" s="42" t="n">
        <v>0.005073957509354329</v>
      </c>
      <c r="D17" s="42" t="n">
        <v>0.005073957509354329</v>
      </c>
      <c r="E17" s="42" t="n">
        <v>0.005073957509354329</v>
      </c>
      <c r="F17" s="42" t="n">
        <v>0.005073957509354329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0.01116942769370541</v>
      </c>
      <c r="D19" s="42" t="n">
        <v>0.01116942769370541</v>
      </c>
      <c r="E19" s="42" t="n">
        <v>0.01116942769370541</v>
      </c>
      <c r="F19" s="42" t="n">
        <v>0.01116942769370541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0.1401338468782723</v>
      </c>
      <c r="D21" s="42" t="n">
        <v>0.1401338468782723</v>
      </c>
      <c r="E21" s="42" t="n">
        <v>0.1401338468782723</v>
      </c>
      <c r="F21" s="42" t="n">
        <v>0.1401338468782723</v>
      </c>
    </row>
    <row r="22" ht="15.75" customHeight="1" s="2">
      <c r="B22" s="12" t="inlineStr">
        <is>
          <t>Other</t>
        </is>
      </c>
      <c r="C22" s="42" t="n">
        <v>0.4315035136002233</v>
      </c>
      <c r="D22" s="42" t="n">
        <v>0.4315035136002233</v>
      </c>
      <c r="E22" s="42" t="n">
        <v>0.4315035136002233</v>
      </c>
      <c r="F22" s="42" t="n">
        <v>0.4315035136002233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0.07150000000000001</v>
      </c>
    </row>
    <row r="27" ht="15.75" customHeight="1" s="2">
      <c r="B27" s="12" t="inlineStr">
        <is>
          <t>Intrapartum haemorrhage</t>
        </is>
      </c>
      <c r="C27" s="42" t="n">
        <v>0.0246</v>
      </c>
    </row>
    <row r="28" ht="15.75" customHeight="1" s="2">
      <c r="B28" s="12" t="inlineStr">
        <is>
          <t>Postpartum haemorrhage</t>
        </is>
      </c>
      <c r="C28" s="42" t="n">
        <v>0.3005</v>
      </c>
    </row>
    <row r="29" ht="15.75" customHeight="1" s="2">
      <c r="B29" s="12" t="inlineStr">
        <is>
          <t>Hypertensive disorders</t>
        </is>
      </c>
      <c r="C29" s="42" t="n">
        <v>0.1058</v>
      </c>
    </row>
    <row r="30" ht="15.75" customHeight="1" s="2">
      <c r="B30" s="12" t="inlineStr">
        <is>
          <t>Sepsis</t>
        </is>
      </c>
      <c r="C30" s="42" t="n">
        <v>0.0363</v>
      </c>
    </row>
    <row r="31" ht="15.75" customHeight="1" s="2">
      <c r="B31" s="12" t="inlineStr">
        <is>
          <t>Abortion</t>
        </is>
      </c>
      <c r="C31" s="42" t="n">
        <v>0.0416</v>
      </c>
    </row>
    <row r="32" ht="15.75" customHeight="1" s="2">
      <c r="B32" s="12" t="inlineStr">
        <is>
          <t>Embolism</t>
        </is>
      </c>
      <c r="C32" s="42" t="n">
        <v>0.0999</v>
      </c>
    </row>
    <row r="33" ht="15.75" customHeight="1" s="2">
      <c r="B33" s="12" t="inlineStr">
        <is>
          <t>Other direct causes</t>
        </is>
      </c>
      <c r="C33" s="42" t="n">
        <v>0.09660000000000001</v>
      </c>
    </row>
    <row r="34" ht="15.75" customHeight="1" s="2">
      <c r="B34" s="12" t="inlineStr">
        <is>
          <t>Indirect causes</t>
        </is>
      </c>
      <c r="C34" s="42" t="n">
        <v>0.2232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0.688746750354767</v>
      </c>
      <c r="D2" s="104" t="n">
        <v>0.688746750354767</v>
      </c>
      <c r="E2" s="104" t="n">
        <v>0.774880826473236</v>
      </c>
      <c r="F2" s="104" t="n">
        <v>0.6411689519882199</v>
      </c>
      <c r="G2" s="104" t="n">
        <v>0.6411314010620121</v>
      </c>
    </row>
    <row r="3" ht="15.75" customHeight="1" s="2">
      <c r="B3" s="74" t="inlineStr">
        <is>
          <t>Mild (HAZ-score between -2 and -1)</t>
        </is>
      </c>
      <c r="C3" s="104" t="n">
        <v>0.188027769327164</v>
      </c>
      <c r="D3" s="104" t="n">
        <v>0.188027769327164</v>
      </c>
      <c r="E3" s="104" t="n">
        <v>0.132215961813927</v>
      </c>
      <c r="F3" s="104" t="n">
        <v>0.213114738464356</v>
      </c>
      <c r="G3" s="104" t="n">
        <v>0.237217873334885</v>
      </c>
    </row>
    <row r="4" ht="15.75" customHeight="1" s="2">
      <c r="B4" s="74" t="inlineStr">
        <is>
          <t>Moderate (HAZ-score between -3 and -2)</t>
        </is>
      </c>
      <c r="C4" s="44" t="n">
        <v>0.073705181479454</v>
      </c>
      <c r="D4" s="44" t="n">
        <v>0.073705181479454</v>
      </c>
      <c r="E4" s="44" t="n">
        <v>0.04315844923257831</v>
      </c>
      <c r="F4" s="44" t="n">
        <v>0.09287078678607941</v>
      </c>
      <c r="G4" s="44" t="n">
        <v>0.08613667637109761</v>
      </c>
    </row>
    <row r="5" ht="15.75" customHeight="1" s="2">
      <c r="B5" s="74" t="inlineStr">
        <is>
          <t>High (HAZ-score &lt; -3)</t>
        </is>
      </c>
      <c r="C5" s="44" t="n">
        <v>0.0495203137397766</v>
      </c>
      <c r="D5" s="44" t="n">
        <v>0.0495203137397766</v>
      </c>
      <c r="E5" s="44" t="n">
        <v>0.04974474012851721</v>
      </c>
      <c r="F5" s="44" t="n">
        <v>0.0528455413877964</v>
      </c>
      <c r="G5" s="44" t="n">
        <v>0.0355140268802643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0.7304726839065551</v>
      </c>
      <c r="D8" s="104" t="n">
        <v>0.7304726839065551</v>
      </c>
      <c r="E8" s="104" t="n">
        <v>0.850002467632294</v>
      </c>
      <c r="F8" s="104" t="n">
        <v>0.90883469581604</v>
      </c>
      <c r="G8" s="104" t="n">
        <v>0.8964608907699581</v>
      </c>
    </row>
    <row r="9" ht="15.75" customHeight="1" s="2">
      <c r="B9" s="74" t="inlineStr">
        <is>
          <t>Mild (WHZ-score between -2 and -1)</t>
        </is>
      </c>
      <c r="C9" s="104" t="n">
        <v>0.163065657019615</v>
      </c>
      <c r="D9" s="104" t="n">
        <v>0.163065657019615</v>
      </c>
      <c r="E9" s="104" t="n">
        <v>0.103904850780964</v>
      </c>
      <c r="F9" s="104" t="n">
        <v>0.0662539079785347</v>
      </c>
      <c r="G9" s="104" t="n">
        <v>0.0849644243717194</v>
      </c>
    </row>
    <row r="10" ht="15.75" customHeight="1" s="2">
      <c r="B10" s="74" t="inlineStr">
        <is>
          <t>MAM (WHZ-score between -3 and -2)</t>
        </is>
      </c>
      <c r="C10" s="44" t="n">
        <v>0.06701990962028499</v>
      </c>
      <c r="D10" s="44" t="n">
        <v>0.06701990962028499</v>
      </c>
      <c r="E10" s="44" t="n">
        <v>0.0339999496936798</v>
      </c>
      <c r="F10" s="44" t="n">
        <v>0.0189971383661032</v>
      </c>
      <c r="G10" s="44" t="n">
        <v>0.0139382323250175</v>
      </c>
    </row>
    <row r="11" ht="15.75" customHeight="1" s="2">
      <c r="B11" s="74" t="inlineStr">
        <is>
          <t>SAM (WHZ-score &lt; -3)</t>
        </is>
      </c>
      <c r="C11" s="44" t="n">
        <v>0.0394417308270931</v>
      </c>
      <c r="D11" s="44" t="n">
        <v>0.0394417308270931</v>
      </c>
      <c r="E11" s="44" t="n">
        <v>0.0120927058160305</v>
      </c>
      <c r="F11" s="44" t="n">
        <v>0.005914281588047699</v>
      </c>
      <c r="G11" s="44" t="n">
        <v>0.0046364543959498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0.5493779384999999</v>
      </c>
      <c r="D14" s="45" t="n">
        <v>0.549681661271</v>
      </c>
      <c r="E14" s="45" t="n">
        <v>0.549681661271</v>
      </c>
      <c r="F14" s="45" t="n">
        <v>0.414975491821</v>
      </c>
      <c r="G14" s="45" t="n">
        <v>0.414975491821</v>
      </c>
      <c r="H14" s="46" t="n">
        <v>0.335</v>
      </c>
      <c r="I14" s="46" t="n">
        <v>0.335</v>
      </c>
      <c r="J14" s="46" t="n">
        <v>0.335</v>
      </c>
      <c r="K14" s="46" t="n">
        <v>0.335</v>
      </c>
      <c r="L14" s="46" t="n">
        <v>0.153939867891</v>
      </c>
      <c r="M14" s="46" t="n">
        <v>0.179777139676</v>
      </c>
      <c r="N14" s="46" t="n">
        <v>0.184903489243</v>
      </c>
      <c r="O14" s="46" t="n">
        <v>0.253435274653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0.449493765830994</v>
      </c>
      <c r="D2" s="44" t="n">
        <v>0.2296231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0.18113000690937</v>
      </c>
      <c r="D3" s="44" t="n">
        <v>0.1615872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0.270544499158859</v>
      </c>
      <c r="D4" s="44" t="n">
        <v>0.3459473</v>
      </c>
      <c r="E4" s="44" t="n">
        <v>0.603753209114075</v>
      </c>
      <c r="F4" s="44" t="n">
        <v>0.353320181369781</v>
      </c>
      <c r="G4" s="44" t="n">
        <v>0</v>
      </c>
    </row>
    <row r="5">
      <c r="B5" s="83" t="inlineStr">
        <is>
          <t>None</t>
        </is>
      </c>
      <c r="C5" s="104" t="n">
        <v>0.09883172810077699</v>
      </c>
      <c r="D5" s="104" t="n">
        <v>0.2628424</v>
      </c>
      <c r="E5" s="104" t="n">
        <v>0.396246790885925</v>
      </c>
      <c r="F5" s="104" t="n">
        <v>0.6466798186302191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