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1910420.984375</v>
      </c>
    </row>
    <row r="8" ht="15" customHeight="1" s="2">
      <c r="B8" s="74" t="inlineStr">
        <is>
          <t>Percentage of population food insecure (default poor)</t>
        </is>
      </c>
      <c r="C8" s="34" t="n">
        <v>0.025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1</v>
      </c>
    </row>
    <row r="11" ht="15" customHeight="1" s="2">
      <c r="B11" s="74" t="inlineStr">
        <is>
          <t>Percentage of pregnant women attending health facility</t>
        </is>
      </c>
      <c r="C11" s="34" t="n">
        <v>0.953</v>
      </c>
    </row>
    <row r="12" ht="15" customHeight="1" s="2">
      <c r="B12" s="74" t="inlineStr">
        <is>
          <t>Percentage of children attending health facility</t>
        </is>
      </c>
      <c r="C12" s="34" t="n">
        <v>0.8120000000000001</v>
      </c>
    </row>
    <row r="13" ht="15" customHeight="1" s="2">
      <c r="B13" s="74" t="inlineStr">
        <is>
          <t>Unmet need for family planning</t>
        </is>
      </c>
      <c r="C13" s="34" t="n">
        <v>0.204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0.0828</v>
      </c>
    </row>
    <row r="24" ht="15" customHeight="1" s="2">
      <c r="B24" s="8" t="inlineStr">
        <is>
          <t>Percentage of pregnant women 20-29 years</t>
        </is>
      </c>
      <c r="C24" s="35" t="n">
        <v>0.5508</v>
      </c>
    </row>
    <row r="25" ht="15" customHeight="1" s="2">
      <c r="B25" s="8" t="inlineStr">
        <is>
          <t>Percentage of pregnant women 30-39 years</t>
        </is>
      </c>
      <c r="C25" s="35" t="n">
        <v>0.3328</v>
      </c>
    </row>
    <row r="26" ht="15" customHeight="1" s="2">
      <c r="B26" s="8" t="inlineStr">
        <is>
          <t>Percentage of pregnant women 40-49 years</t>
        </is>
      </c>
      <c r="C26" s="35" t="n">
        <v>0.0336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0.366</v>
      </c>
    </row>
    <row r="30" ht="14.25" customHeight="1" s="2">
      <c r="B30" s="17" t="inlineStr">
        <is>
          <t>less than 18 months</t>
        </is>
      </c>
      <c r="C30" s="47" t="n">
        <v>0.08599999999999999</v>
      </c>
    </row>
    <row r="31" ht="14.25" customHeight="1" s="2">
      <c r="B31" s="17" t="inlineStr">
        <is>
          <t>18-23 months</t>
        </is>
      </c>
      <c r="C31" s="47" t="n">
        <v>0.14</v>
      </c>
    </row>
    <row r="32" ht="14.25" customHeight="1" s="2">
      <c r="B32" s="17" t="inlineStr">
        <is>
          <t>24 months or greater</t>
        </is>
      </c>
      <c r="C32" s="47" t="n">
        <v>0.408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4.6644885199815</v>
      </c>
    </row>
    <row r="38" ht="15" customHeight="1" s="2">
      <c r="B38" s="70" t="inlineStr">
        <is>
          <t>Infant mortality (per 1,000 live births)</t>
        </is>
      </c>
      <c r="C38" s="99" t="n">
        <v>9.30237716906213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10.45053003804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5.38946731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0.0196979</v>
      </c>
      <c r="D45" s="6" t="n"/>
    </row>
    <row r="46" ht="15.75" customHeight="1" s="2">
      <c r="B46" s="70" t="inlineStr">
        <is>
          <t>Pre-term AGA</t>
        </is>
      </c>
      <c r="C46" s="35" t="n">
        <v>0.06863188000000001</v>
      </c>
      <c r="D46" s="6" t="n"/>
    </row>
    <row r="47" ht="15.75" customHeight="1" s="2">
      <c r="B47" s="70" t="inlineStr">
        <is>
          <t>Term SGA</t>
        </is>
      </c>
      <c r="C47" s="35" t="n">
        <v>0.1458518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0.76581842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0.5361734804577476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5.42857029999999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0.22888279917746</v>
      </c>
      <c r="C2" s="48" t="n">
        <v>0.95</v>
      </c>
      <c r="D2" s="91" t="n">
        <v>80.80493789619348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40.39061617484666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771.469356810299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5.32138754033179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13.52291561864256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13.52291561864256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13.52291561864256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13.52291561864256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13.52291561864256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13.52291561864256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1.229681418537912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0.327375888888889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0.4898081</v>
      </c>
      <c r="C18" s="48" t="n">
        <v>0.95</v>
      </c>
      <c r="D18" s="91" t="n">
        <v>17.67766297845575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0.4898081</v>
      </c>
      <c r="C19" s="48" t="n">
        <v>0.95</v>
      </c>
      <c r="D19" s="91" t="n">
        <v>17.67766297845575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0.9933868</v>
      </c>
      <c r="C21" s="48" t="n">
        <v>0.95</v>
      </c>
      <c r="D21" s="91" t="n">
        <v>60.73014820350524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23.60402297240652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4.59854777150534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0.74337130951468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19.08390202702364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0.6459999999999999</v>
      </c>
      <c r="C29" s="48" t="n">
        <v>0.95</v>
      </c>
      <c r="D29" s="91" t="n">
        <v>165.6297491368232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1.20038967895152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2.692841135721456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0.6669167280197139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0.8082878196205491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0.989993740478602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2.006122077280746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0.978737016782929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341528.9476</v>
      </c>
      <c r="C2" s="41" t="n">
        <v>584000</v>
      </c>
      <c r="D2" s="41" t="n">
        <v>1228000</v>
      </c>
      <c r="E2" s="41" t="n">
        <v>1559000</v>
      </c>
      <c r="F2" s="41" t="n">
        <v>1187000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335671.6482000001</v>
      </c>
      <c r="C3" s="41" t="n">
        <v>627000</v>
      </c>
      <c r="D3" s="41" t="n">
        <v>1173000</v>
      </c>
      <c r="E3" s="41" t="n">
        <v>1587000</v>
      </c>
      <c r="F3" s="41" t="n">
        <v>1198000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329550.5592000001</v>
      </c>
      <c r="C4" s="41" t="n">
        <v>677000</v>
      </c>
      <c r="D4" s="41" t="n">
        <v>1127000</v>
      </c>
      <c r="E4" s="41" t="n">
        <v>1603000</v>
      </c>
      <c r="F4" s="41" t="n">
        <v>1210000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323174.1730000001</v>
      </c>
      <c r="C5" s="41" t="n">
        <v>729000</v>
      </c>
      <c r="D5" s="41" t="n">
        <v>1098000</v>
      </c>
      <c r="E5" s="41" t="n">
        <v>1602000</v>
      </c>
      <c r="F5" s="41" t="n">
        <v>1229000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316550.982</v>
      </c>
      <c r="C6" s="41" t="n">
        <v>779000</v>
      </c>
      <c r="D6" s="41" t="n">
        <v>1091000</v>
      </c>
      <c r="E6" s="41" t="n">
        <v>1582000</v>
      </c>
      <c r="F6" s="41" t="n">
        <v>1260000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315027.8044</v>
      </c>
      <c r="C7" s="41" t="n">
        <v>826000</v>
      </c>
      <c r="D7" s="41" t="n">
        <v>1103000</v>
      </c>
      <c r="E7" s="41" t="n">
        <v>1542000</v>
      </c>
      <c r="F7" s="41" t="n">
        <v>1300000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313382.91</v>
      </c>
      <c r="C8" s="41" t="n">
        <v>871000</v>
      </c>
      <c r="D8" s="41" t="n">
        <v>1136000</v>
      </c>
      <c r="E8" s="41" t="n">
        <v>1483000</v>
      </c>
      <c r="F8" s="41" t="n">
        <v>1348000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311603.0008</v>
      </c>
      <c r="C9" s="41" t="n">
        <v>911000</v>
      </c>
      <c r="D9" s="41" t="n">
        <v>1188000</v>
      </c>
      <c r="E9" s="41" t="n">
        <v>1414000</v>
      </c>
      <c r="F9" s="41" t="n">
        <v>1401000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309722.0432</v>
      </c>
      <c r="C10" s="41" t="n">
        <v>940000</v>
      </c>
      <c r="D10" s="41" t="n">
        <v>1252000</v>
      </c>
      <c r="E10" s="41" t="n">
        <v>1342000</v>
      </c>
      <c r="F10" s="41" t="n">
        <v>1451000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307726.54</v>
      </c>
      <c r="C11" s="41" t="n">
        <v>955000</v>
      </c>
      <c r="D11" s="41" t="n">
        <v>1324000</v>
      </c>
      <c r="E11" s="41" t="n">
        <v>1275000</v>
      </c>
      <c r="F11" s="41" t="n">
        <v>1493000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0.001767491616205236</v>
      </c>
    </row>
    <row r="4" ht="15.75" customHeight="1" s="2">
      <c r="B4" s="12" t="inlineStr">
        <is>
          <t>Neonatal sepsis</t>
        </is>
      </c>
      <c r="C4" s="42" t="n">
        <v>0.113740677967266</v>
      </c>
    </row>
    <row r="5" ht="15.75" customHeight="1" s="2">
      <c r="B5" s="12" t="inlineStr">
        <is>
          <t>Neonatal pneumonia</t>
        </is>
      </c>
      <c r="C5" s="42" t="n">
        <v>0.05163744891584487</v>
      </c>
    </row>
    <row r="6" ht="15.75" customHeight="1" s="2">
      <c r="B6" s="12" t="inlineStr">
        <is>
          <t>Neonatal asphyxia</t>
        </is>
      </c>
      <c r="C6" s="42" t="n">
        <v>0.216130520010517</v>
      </c>
    </row>
    <row r="7" ht="15.75" customHeight="1" s="2">
      <c r="B7" s="12" t="inlineStr">
        <is>
          <t>Neonatal prematurity</t>
        </is>
      </c>
      <c r="C7" s="42" t="n">
        <v>0.3026405963382805</v>
      </c>
    </row>
    <row r="8" ht="15.75" customHeight="1" s="2">
      <c r="B8" s="12" t="inlineStr">
        <is>
          <t>Neonatal tetanus</t>
        </is>
      </c>
      <c r="C8" s="42" t="n">
        <v>0.001993589743588038</v>
      </c>
    </row>
    <row r="9" ht="15.75" customHeight="1" s="2">
      <c r="B9" s="12" t="inlineStr">
        <is>
          <t>Neonatal congenital anomalies</t>
        </is>
      </c>
      <c r="C9" s="42" t="n">
        <v>0.2357137679590697</v>
      </c>
    </row>
    <row r="10" ht="15.75" customHeight="1" s="2">
      <c r="B10" s="12" t="inlineStr">
        <is>
          <t>Neonatal other</t>
        </is>
      </c>
      <c r="C10" s="42" t="n">
        <v>0.07637590744922865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0.112133972725202</v>
      </c>
      <c r="D14" s="42" t="n">
        <v>0.112133972725202</v>
      </c>
      <c r="E14" s="42" t="n">
        <v>0.112133972725202</v>
      </c>
      <c r="F14" s="42" t="n">
        <v>0.112133972725202</v>
      </c>
    </row>
    <row r="15" ht="15.75" customHeight="1" s="2">
      <c r="B15" s="12" t="inlineStr">
        <is>
          <t>Pneumonia</t>
        </is>
      </c>
      <c r="C15" s="42" t="n">
        <v>0.1867952664483741</v>
      </c>
      <c r="D15" s="42" t="n">
        <v>0.1867952664483741</v>
      </c>
      <c r="E15" s="42" t="n">
        <v>0.1867952664483741</v>
      </c>
      <c r="F15" s="42" t="n">
        <v>0.1867952664483741</v>
      </c>
    </row>
    <row r="16" ht="15.75" customHeight="1" s="2">
      <c r="B16" s="12" t="inlineStr">
        <is>
          <t>Meningitis</t>
        </is>
      </c>
      <c r="C16" s="42" t="n">
        <v>0.009225710297630621</v>
      </c>
      <c r="D16" s="42" t="n">
        <v>0.009225710297630621</v>
      </c>
      <c r="E16" s="42" t="n">
        <v>0.009225710297630621</v>
      </c>
      <c r="F16" s="42" t="n">
        <v>0.009225710297630621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0.02016214979696971</v>
      </c>
      <c r="D19" s="42" t="n">
        <v>0.02016214979696971</v>
      </c>
      <c r="E19" s="42" t="n">
        <v>0.02016214979696971</v>
      </c>
      <c r="F19" s="42" t="n">
        <v>0.02016214979696971</v>
      </c>
    </row>
    <row r="20" ht="15.75" customHeight="1" s="2">
      <c r="B20" s="12" t="inlineStr">
        <is>
          <t>AIDS</t>
        </is>
      </c>
      <c r="C20" s="42" t="n">
        <v>0.0216960555570297</v>
      </c>
      <c r="D20" s="42" t="n">
        <v>0.0216960555570297</v>
      </c>
      <c r="E20" s="42" t="n">
        <v>0.0216960555570297</v>
      </c>
      <c r="F20" s="42" t="n">
        <v>0.0216960555570297</v>
      </c>
    </row>
    <row r="21" ht="15.75" customHeight="1" s="2">
      <c r="B21" s="12" t="inlineStr">
        <is>
          <t>Injury</t>
        </is>
      </c>
      <c r="C21" s="42" t="n">
        <v>0.1655793997580814</v>
      </c>
      <c r="D21" s="42" t="n">
        <v>0.1655793997580814</v>
      </c>
      <c r="E21" s="42" t="n">
        <v>0.1655793997580814</v>
      </c>
      <c r="F21" s="42" t="n">
        <v>0.1655793997580814</v>
      </c>
    </row>
    <row r="22" ht="15.75" customHeight="1" s="2">
      <c r="B22" s="12" t="inlineStr">
        <is>
          <t>Other</t>
        </is>
      </c>
      <c r="C22" s="42" t="n">
        <v>0.4844074454167126</v>
      </c>
      <c r="D22" s="42" t="n">
        <v>0.4844074454167126</v>
      </c>
      <c r="E22" s="42" t="n">
        <v>0.4844074454167126</v>
      </c>
      <c r="F22" s="42" t="n">
        <v>0.4844074454167126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0.0187</v>
      </c>
    </row>
    <row r="27" ht="15.75" customHeight="1" s="2">
      <c r="B27" s="12" t="inlineStr">
        <is>
          <t>Intrapartum haemorrhage</t>
        </is>
      </c>
      <c r="C27" s="42" t="n">
        <v>0.0026</v>
      </c>
    </row>
    <row r="28" ht="15.75" customHeight="1" s="2">
      <c r="B28" s="12" t="inlineStr">
        <is>
          <t>Postpartum haemorrhage</t>
        </is>
      </c>
      <c r="C28" s="42" t="n">
        <v>0.293</v>
      </c>
    </row>
    <row r="29" ht="15.75" customHeight="1" s="2">
      <c r="B29" s="12" t="inlineStr">
        <is>
          <t>Hypertensive disorders</t>
        </is>
      </c>
      <c r="C29" s="42" t="n">
        <v>0.0712</v>
      </c>
    </row>
    <row r="30" ht="15.75" customHeight="1" s="2">
      <c r="B30" s="12" t="inlineStr">
        <is>
          <t>Sepsis</t>
        </is>
      </c>
      <c r="C30" s="42" t="n">
        <v>0.1874</v>
      </c>
    </row>
    <row r="31" ht="15.75" customHeight="1" s="2">
      <c r="B31" s="12" t="inlineStr">
        <is>
          <t>Abortion</t>
        </is>
      </c>
      <c r="C31" s="42" t="n">
        <v>0.0558</v>
      </c>
    </row>
    <row r="32" ht="15.75" customHeight="1" s="2">
      <c r="B32" s="12" t="inlineStr">
        <is>
          <t>Embolism</t>
        </is>
      </c>
      <c r="C32" s="42" t="n">
        <v>0.0388</v>
      </c>
    </row>
    <row r="33" ht="15.75" customHeight="1" s="2">
      <c r="B33" s="12" t="inlineStr">
        <is>
          <t>Other direct causes</t>
        </is>
      </c>
      <c r="C33" s="42" t="n">
        <v>0.0151</v>
      </c>
    </row>
    <row r="34" ht="15.75" customHeight="1" s="2">
      <c r="B34" s="12" t="inlineStr">
        <is>
          <t>Indirect causes</t>
        </is>
      </c>
      <c r="C34" s="42" t="n">
        <v>0.3173999999977648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0.86261385679245</v>
      </c>
      <c r="D2" s="104" t="n">
        <v>0.86261385679245</v>
      </c>
      <c r="E2" s="104" t="n">
        <v>0.828796744346619</v>
      </c>
      <c r="F2" s="104" t="n">
        <v>0.777050793170929</v>
      </c>
      <c r="G2" s="104" t="n">
        <v>0.727335870265961</v>
      </c>
    </row>
    <row r="3" ht="15.75" customHeight="1" s="2">
      <c r="B3" s="74" t="inlineStr">
        <is>
          <t>Mild (HAZ-score between -2 and -1)</t>
        </is>
      </c>
      <c r="C3" s="104" t="n">
        <v>0.0878789722919464</v>
      </c>
      <c r="D3" s="104" t="n">
        <v>0.0878789722919464</v>
      </c>
      <c r="E3" s="104" t="n">
        <v>0.11315394192934</v>
      </c>
      <c r="F3" s="104" t="n">
        <v>0.134046733379364</v>
      </c>
      <c r="G3" s="104" t="n">
        <v>0.187204375863075</v>
      </c>
    </row>
    <row r="4" ht="15.75" customHeight="1" s="2">
      <c r="B4" s="74" t="inlineStr">
        <is>
          <t>Moderate (HAZ-score between -3 and -2)</t>
        </is>
      </c>
      <c r="C4" s="44" t="n">
        <v>0.0301900133490562</v>
      </c>
      <c r="D4" s="44" t="n">
        <v>0.0301900133490562</v>
      </c>
      <c r="E4" s="44" t="n">
        <v>0.0419783964753151</v>
      </c>
      <c r="F4" s="44" t="n">
        <v>0.0478913746774197</v>
      </c>
      <c r="G4" s="44" t="n">
        <v>0.0643216744065285</v>
      </c>
    </row>
    <row r="5" ht="15.75" customHeight="1" s="2">
      <c r="B5" s="74" t="inlineStr">
        <is>
          <t>High (HAZ-score &lt; -3)</t>
        </is>
      </c>
      <c r="C5" s="44" t="n">
        <v>0.0193171836435795</v>
      </c>
      <c r="D5" s="44" t="n">
        <v>0.0193171836435795</v>
      </c>
      <c r="E5" s="44" t="n">
        <v>0.0160709097981453</v>
      </c>
      <c r="F5" s="44" t="n">
        <v>0.0410110838711262</v>
      </c>
      <c r="G5" s="44" t="n">
        <v>0.0211380645632744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0.7342340350151061</v>
      </c>
      <c r="D8" s="104" t="n">
        <v>0.7342340350151061</v>
      </c>
      <c r="E8" s="104" t="n">
        <v>0.9128133058547969</v>
      </c>
      <c r="F8" s="104" t="n">
        <v>0.929030179977417</v>
      </c>
      <c r="G8" s="104" t="n">
        <v>0.9182279706001281</v>
      </c>
    </row>
    <row r="9" ht="15.75" customHeight="1" s="2">
      <c r="B9" s="74" t="inlineStr">
        <is>
          <t>Mild (WHZ-score between -2 and -1)</t>
        </is>
      </c>
      <c r="C9" s="104" t="n">
        <v>0.12925224006176</v>
      </c>
      <c r="D9" s="104" t="n">
        <v>0.12925224006176</v>
      </c>
      <c r="E9" s="104" t="n">
        <v>0.058886244893074</v>
      </c>
      <c r="F9" s="104" t="n">
        <v>0.0451927185058594</v>
      </c>
      <c r="G9" s="104" t="n">
        <v>0.0636201277375221</v>
      </c>
    </row>
    <row r="10" ht="15.75" customHeight="1" s="2">
      <c r="B10" s="74" t="inlineStr">
        <is>
          <t>MAM (WHZ-score between -3 and -2)</t>
        </is>
      </c>
      <c r="C10" s="44" t="n">
        <v>0.0876936241984367</v>
      </c>
      <c r="D10" s="44" t="n">
        <v>0.0876936241984367</v>
      </c>
      <c r="E10" s="44" t="n">
        <v>0.0187541395425797</v>
      </c>
      <c r="F10" s="44" t="n">
        <v>0.0171508099883795</v>
      </c>
      <c r="G10" s="44" t="n">
        <v>0.0122688328847289</v>
      </c>
    </row>
    <row r="11" ht="15.75" customHeight="1" s="2">
      <c r="B11" s="74" t="inlineStr">
        <is>
          <t>SAM (WHZ-score &lt; -3)</t>
        </is>
      </c>
      <c r="C11" s="44" t="n">
        <v>0.048820074647665</v>
      </c>
      <c r="D11" s="44" t="n">
        <v>0.048820074647665</v>
      </c>
      <c r="E11" s="44" t="n">
        <v>0.0095462864264846</v>
      </c>
      <c r="F11" s="44" t="n">
        <v>0.008626308292150499</v>
      </c>
      <c r="G11" s="44" t="n">
        <v>0.0058830692432821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0.435448338</v>
      </c>
      <c r="D14" s="45" t="n">
        <v>0.414763389195</v>
      </c>
      <c r="E14" s="45" t="n">
        <v>0.414763389195</v>
      </c>
      <c r="F14" s="45" t="n">
        <v>0.239306340073</v>
      </c>
      <c r="G14" s="45" t="n">
        <v>0.239306340073</v>
      </c>
      <c r="H14" s="46" t="n">
        <v>0.304</v>
      </c>
      <c r="I14" s="46" t="n">
        <v>0.304</v>
      </c>
      <c r="J14" s="46" t="n">
        <v>0.304</v>
      </c>
      <c r="K14" s="46" t="n">
        <v>0.304</v>
      </c>
      <c r="L14" s="46" t="n">
        <v>0.268708589315</v>
      </c>
      <c r="M14" s="46" t="n">
        <v>0.2840043785575</v>
      </c>
      <c r="N14" s="46" t="n">
        <v>0.2661194408915</v>
      </c>
      <c r="O14" s="46" t="n">
        <v>0.2814351232455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0.695562601089478</v>
      </c>
      <c r="D2" s="44" t="n">
        <v>0.3520821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0.240881234407425</v>
      </c>
      <c r="D3" s="44" t="n">
        <v>0.3655618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0.02934868</v>
      </c>
      <c r="D4" s="44" t="n">
        <v>0.1994631</v>
      </c>
      <c r="E4" s="44" t="n">
        <v>0.817418217658997</v>
      </c>
      <c r="F4" s="44" t="n">
        <v>0.4059838950634</v>
      </c>
      <c r="G4" s="44" t="n">
        <v>0</v>
      </c>
    </row>
    <row r="5">
      <c r="B5" s="83" t="inlineStr">
        <is>
          <t>None</t>
        </is>
      </c>
      <c r="C5" s="104" t="n">
        <v>0.034207484503097</v>
      </c>
      <c r="D5" s="104" t="n">
        <v>0.08289300000000009</v>
      </c>
      <c r="E5" s="104" t="n">
        <v>0.182581782341003</v>
      </c>
      <c r="F5" s="104" t="n">
        <v>0.5940161049366001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