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250580.55078125</v>
      </c>
    </row>
    <row r="8" ht="15" customHeight="1" s="2">
      <c r="B8" s="74" t="inlineStr">
        <is>
          <t>Percentage of population food insecure (default poor)</t>
        </is>
      </c>
      <c r="C8" s="34" t="n">
        <v>0.4970000000000001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0.447736206054688</v>
      </c>
    </row>
    <row r="11" ht="15" customHeight="1" s="2">
      <c r="B11" s="74" t="inlineStr">
        <is>
          <t>Percentage of pregnant women attending health facility</t>
        </is>
      </c>
      <c r="C11" s="34" t="n">
        <v>0.7440000000000001</v>
      </c>
    </row>
    <row r="12" ht="15" customHeight="1" s="2">
      <c r="B12" s="74" t="inlineStr">
        <is>
          <t>Percentage of children attending health facility</t>
        </is>
      </c>
      <c r="C12" s="34" t="n">
        <v>0.631</v>
      </c>
    </row>
    <row r="13" ht="15" customHeight="1" s="2">
      <c r="B13" s="74" t="inlineStr">
        <is>
          <t>Unmet need for family planning</t>
        </is>
      </c>
      <c r="C13" s="34" t="n">
        <v>0.239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0.1454</v>
      </c>
    </row>
    <row r="24" ht="15" customHeight="1" s="2">
      <c r="B24" s="8" t="inlineStr">
        <is>
          <t>Percentage of pregnant women 20-29 years</t>
        </is>
      </c>
      <c r="C24" s="35" t="n">
        <v>0.4918</v>
      </c>
    </row>
    <row r="25" ht="15" customHeight="1" s="2">
      <c r="B25" s="8" t="inlineStr">
        <is>
          <t>Percentage of pregnant women 30-39 years</t>
        </is>
      </c>
      <c r="C25" s="35" t="n">
        <v>0.2809</v>
      </c>
    </row>
    <row r="26" ht="15" customHeight="1" s="2">
      <c r="B26" s="8" t="inlineStr">
        <is>
          <t>Percentage of pregnant women 40-49 years</t>
        </is>
      </c>
      <c r="C26" s="35" t="n">
        <v>0.0819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0.392</v>
      </c>
    </row>
    <row r="30" ht="14.25" customHeight="1" s="2">
      <c r="B30" s="17" t="inlineStr">
        <is>
          <t>less than 18 months</t>
        </is>
      </c>
      <c r="C30" s="47" t="n">
        <v>0.028</v>
      </c>
    </row>
    <row r="31" ht="14.25" customHeight="1" s="2">
      <c r="B31" s="17" t="inlineStr">
        <is>
          <t>18-23 months</t>
        </is>
      </c>
      <c r="C31" s="47" t="n">
        <v>0.058</v>
      </c>
    </row>
    <row r="32" ht="14.25" customHeight="1" s="2">
      <c r="B32" s="17" t="inlineStr">
        <is>
          <t>24 months or greater</t>
        </is>
      </c>
      <c r="C32" s="47" t="n">
        <v>0.5220000000149012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42.8069195387396</v>
      </c>
    </row>
    <row r="38" ht="15" customHeight="1" s="2">
      <c r="B38" s="70" t="inlineStr">
        <is>
          <t>Infant mortality (per 1,000 live births)</t>
        </is>
      </c>
      <c r="C38" s="99" t="n">
        <v>68.0769624448681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86.40349349862279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544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27.90085841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0.019142</v>
      </c>
      <c r="D45" s="6" t="n"/>
    </row>
    <row r="46" ht="15.75" customHeight="1" s="2">
      <c r="B46" s="70" t="inlineStr">
        <is>
          <t>Pre-term AGA</t>
        </is>
      </c>
      <c r="C46" s="35" t="n">
        <v>0.09999380000000001</v>
      </c>
      <c r="D46" s="6" t="n"/>
    </row>
    <row r="47" ht="15.75" customHeight="1" s="2">
      <c r="B47" s="70" t="inlineStr">
        <is>
          <t>Term SGA</t>
        </is>
      </c>
      <c r="C47" s="35" t="n">
        <v>0.1976605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0.6832037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0.4519504239805931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14.607059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0.184015155395294</v>
      </c>
      <c r="C2" s="48" t="n">
        <v>0.95</v>
      </c>
      <c r="D2" s="91" t="n">
        <v>38.22856321234872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39.43631793711183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103.9704071919843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0.3287894594668365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12.56861738090774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12.56861738090774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12.56861738090774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12.56861738090774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12.56861738090774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12.56861738090774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0.2753831808030913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0.1669523</v>
      </c>
      <c r="C18" s="48" t="n">
        <v>0.95</v>
      </c>
      <c r="D18" s="91" t="n">
        <v>2.490324244975276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0.1669523</v>
      </c>
      <c r="C19" s="48" t="n">
        <v>0.95</v>
      </c>
      <c r="D19" s="91" t="n">
        <v>2.490324244975276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0.9087065</v>
      </c>
      <c r="C21" s="48" t="n">
        <v>0.95</v>
      </c>
      <c r="D21" s="91" t="n">
        <v>3.095405841374805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21.45685193750318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4.002111372921077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0.68000333895065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0.514015436172485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18.11392310088302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0.1735813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68.45556770042174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0.4685375268623197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0.5456652021115351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0.5288662338000001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0.634206993604697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0.0211711141089109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3.150883261827913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0.427543201871743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61046.15999999999</v>
      </c>
      <c r="C2" s="41" t="n">
        <v>120000</v>
      </c>
      <c r="D2" s="41" t="n">
        <v>234000</v>
      </c>
      <c r="E2" s="41" t="n">
        <v>183000</v>
      </c>
      <c r="F2" s="41" t="n">
        <v>100000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60822.64499999999</v>
      </c>
      <c r="C3" s="41" t="n">
        <v>120000</v>
      </c>
      <c r="D3" s="41" t="n">
        <v>234000</v>
      </c>
      <c r="E3" s="41" t="n">
        <v>186000</v>
      </c>
      <c r="F3" s="41" t="n">
        <v>104000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60550.21499999999</v>
      </c>
      <c r="C4" s="41" t="n">
        <v>120000</v>
      </c>
      <c r="D4" s="41" t="n">
        <v>234000</v>
      </c>
      <c r="E4" s="41" t="n">
        <v>190000</v>
      </c>
      <c r="F4" s="41" t="n">
        <v>111000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60279.55</v>
      </c>
      <c r="C5" s="41" t="n">
        <v>121000</v>
      </c>
      <c r="D5" s="41" t="n">
        <v>234000</v>
      </c>
      <c r="E5" s="41" t="n">
        <v>193000</v>
      </c>
      <c r="F5" s="41" t="n">
        <v>117000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59960.79</v>
      </c>
      <c r="C6" s="41" t="n">
        <v>122000</v>
      </c>
      <c r="D6" s="41" t="n">
        <v>234000</v>
      </c>
      <c r="E6" s="41" t="n">
        <v>196000</v>
      </c>
      <c r="F6" s="41" t="n">
        <v>123000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59839.58100000001</v>
      </c>
      <c r="C7" s="41" t="n">
        <v>124000</v>
      </c>
      <c r="D7" s="41" t="n">
        <v>234000</v>
      </c>
      <c r="E7" s="41" t="n">
        <v>199000</v>
      </c>
      <c r="F7" s="41" t="n">
        <v>129000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59675.50980000001</v>
      </c>
      <c r="C8" s="41" t="n">
        <v>127000</v>
      </c>
      <c r="D8" s="41" t="n">
        <v>233000</v>
      </c>
      <c r="E8" s="41" t="n">
        <v>202000</v>
      </c>
      <c r="F8" s="41" t="n">
        <v>135000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59492.89140000001</v>
      </c>
      <c r="C9" s="41" t="n">
        <v>130000</v>
      </c>
      <c r="D9" s="41" t="n">
        <v>232000</v>
      </c>
      <c r="E9" s="41" t="n">
        <v>204000</v>
      </c>
      <c r="F9" s="41" t="n">
        <v>140000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59314.71600000001</v>
      </c>
      <c r="C10" s="41" t="n">
        <v>133000</v>
      </c>
      <c r="D10" s="41" t="n">
        <v>232000</v>
      </c>
      <c r="E10" s="41" t="n">
        <v>208000</v>
      </c>
      <c r="F10" s="41" t="n">
        <v>146000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59094.672</v>
      </c>
      <c r="C11" s="41" t="n">
        <v>135000</v>
      </c>
      <c r="D11" s="41" t="n">
        <v>233000</v>
      </c>
      <c r="E11" s="41" t="n">
        <v>209000</v>
      </c>
      <c r="F11" s="41" t="n">
        <v>151000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0.007130472050894184</v>
      </c>
    </row>
    <row r="4" ht="15.75" customHeight="1" s="2">
      <c r="B4" s="12" t="inlineStr">
        <is>
          <t>Neonatal sepsis</t>
        </is>
      </c>
      <c r="C4" s="42" t="n">
        <v>0.1433081410459135</v>
      </c>
    </row>
    <row r="5" ht="15.75" customHeight="1" s="2">
      <c r="B5" s="12" t="inlineStr">
        <is>
          <t>Neonatal pneumonia</t>
        </is>
      </c>
      <c r="C5" s="42" t="n">
        <v>0.06643642208070429</v>
      </c>
    </row>
    <row r="6" ht="15.75" customHeight="1" s="2">
      <c r="B6" s="12" t="inlineStr">
        <is>
          <t>Neonatal asphyxia</t>
        </is>
      </c>
      <c r="C6" s="42" t="n">
        <v>0.2773027778871743</v>
      </c>
    </row>
    <row r="7" ht="15.75" customHeight="1" s="2">
      <c r="B7" s="12" t="inlineStr">
        <is>
          <t>Neonatal prematurity</t>
        </is>
      </c>
      <c r="C7" s="42" t="n">
        <v>0.3525175991802259</v>
      </c>
    </row>
    <row r="8" ht="15.75" customHeight="1" s="2">
      <c r="B8" s="12" t="inlineStr">
        <is>
          <t>Neonatal tetanus</t>
        </is>
      </c>
      <c r="C8" s="42" t="n">
        <v>0.01702472915188815</v>
      </c>
    </row>
    <row r="9" ht="15.75" customHeight="1" s="2">
      <c r="B9" s="12" t="inlineStr">
        <is>
          <t>Neonatal congenital anomalies</t>
        </is>
      </c>
      <c r="C9" s="42" t="n">
        <v>0.06954509766509988</v>
      </c>
    </row>
    <row r="10" ht="15.75" customHeight="1" s="2">
      <c r="B10" s="12" t="inlineStr">
        <is>
          <t>Neonatal other</t>
        </is>
      </c>
      <c r="C10" s="42" t="n">
        <v>0.06673476093809977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0.1619150127095685</v>
      </c>
      <c r="D14" s="42" t="n">
        <v>0.1619150127095685</v>
      </c>
      <c r="E14" s="42" t="n">
        <v>0.1619150127095685</v>
      </c>
      <c r="F14" s="42" t="n">
        <v>0.1619150127095685</v>
      </c>
    </row>
    <row r="15" ht="15.75" customHeight="1" s="2">
      <c r="B15" s="12" t="inlineStr">
        <is>
          <t>Pneumonia</t>
        </is>
      </c>
      <c r="C15" s="42" t="n">
        <v>0.1842066632396834</v>
      </c>
      <c r="D15" s="42" t="n">
        <v>0.1842066632396834</v>
      </c>
      <c r="E15" s="42" t="n">
        <v>0.1842066632396834</v>
      </c>
      <c r="F15" s="42" t="n">
        <v>0.1842066632396834</v>
      </c>
    </row>
    <row r="16" ht="15.75" customHeight="1" s="2">
      <c r="B16" s="12" t="inlineStr">
        <is>
          <t>Meningitis</t>
        </is>
      </c>
      <c r="C16" s="42" t="n">
        <v>0.01622548566032421</v>
      </c>
      <c r="D16" s="42" t="n">
        <v>0.01622548566032421</v>
      </c>
      <c r="E16" s="42" t="n">
        <v>0.01622548566032421</v>
      </c>
      <c r="F16" s="42" t="n">
        <v>0.01622548566032421</v>
      </c>
    </row>
    <row r="17" ht="15.75" customHeight="1" s="2">
      <c r="B17" s="12" t="inlineStr">
        <is>
          <t>Measles</t>
        </is>
      </c>
      <c r="C17" s="42" t="n">
        <v>0.009938309552593401</v>
      </c>
      <c r="D17" s="42" t="n">
        <v>0.009938309552593401</v>
      </c>
      <c r="E17" s="42" t="n">
        <v>0.009938309552593401</v>
      </c>
      <c r="F17" s="42" t="n">
        <v>0.009938309552593401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0.02142162587116335</v>
      </c>
      <c r="D19" s="42" t="n">
        <v>0.02142162587116335</v>
      </c>
      <c r="E19" s="42" t="n">
        <v>0.02142162587116335</v>
      </c>
      <c r="F19" s="42" t="n">
        <v>0.02142162587116335</v>
      </c>
    </row>
    <row r="20" ht="15.75" customHeight="1" s="2">
      <c r="B20" s="12" t="inlineStr">
        <is>
          <t>AIDS</t>
        </is>
      </c>
      <c r="C20" s="42" t="n">
        <v>0.1555667341462956</v>
      </c>
      <c r="D20" s="42" t="n">
        <v>0.1555667341462956</v>
      </c>
      <c r="E20" s="42" t="n">
        <v>0.1555667341462956</v>
      </c>
      <c r="F20" s="42" t="n">
        <v>0.1555667341462956</v>
      </c>
    </row>
    <row r="21" ht="15.75" customHeight="1" s="2">
      <c r="B21" s="12" t="inlineStr">
        <is>
          <t>Injury</t>
        </is>
      </c>
      <c r="C21" s="42" t="n">
        <v>0.09313462986880186</v>
      </c>
      <c r="D21" s="42" t="n">
        <v>0.09313462986880186</v>
      </c>
      <c r="E21" s="42" t="n">
        <v>0.09313462986880186</v>
      </c>
      <c r="F21" s="42" t="n">
        <v>0.09313462986880186</v>
      </c>
    </row>
    <row r="22" ht="15.75" customHeight="1" s="2">
      <c r="B22" s="12" t="inlineStr">
        <is>
          <t>Other</t>
        </is>
      </c>
      <c r="C22" s="42" t="n">
        <v>0.3575915389515696</v>
      </c>
      <c r="D22" s="42" t="n">
        <v>0.3575915389515696</v>
      </c>
      <c r="E22" s="42" t="n">
        <v>0.3575915389515696</v>
      </c>
      <c r="F22" s="42" t="n">
        <v>0.3575915389515696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0.0785</v>
      </c>
    </row>
    <row r="27" ht="15.75" customHeight="1" s="2">
      <c r="B27" s="12" t="inlineStr">
        <is>
          <t>Intrapartum haemorrhage</t>
        </is>
      </c>
      <c r="C27" s="42" t="n">
        <v>0.007900000000000001</v>
      </c>
    </row>
    <row r="28" ht="15.75" customHeight="1" s="2">
      <c r="B28" s="12" t="inlineStr">
        <is>
          <t>Postpartum haemorrhage</t>
        </is>
      </c>
      <c r="C28" s="42" t="n">
        <v>0.1394</v>
      </c>
    </row>
    <row r="29" ht="15.75" customHeight="1" s="2">
      <c r="B29" s="12" t="inlineStr">
        <is>
          <t>Hypertensive disorders</t>
        </is>
      </c>
      <c r="C29" s="42" t="n">
        <v>0.1515</v>
      </c>
    </row>
    <row r="30" ht="15.75" customHeight="1" s="2">
      <c r="B30" s="12" t="inlineStr">
        <is>
          <t>Sepsis</t>
        </is>
      </c>
      <c r="C30" s="42" t="n">
        <v>0.0956</v>
      </c>
    </row>
    <row r="31" ht="15.75" customHeight="1" s="2">
      <c r="B31" s="12" t="inlineStr">
        <is>
          <t>Abortion</t>
        </is>
      </c>
      <c r="C31" s="42" t="n">
        <v>0.09810000000000001</v>
      </c>
    </row>
    <row r="32" ht="15.75" customHeight="1" s="2">
      <c r="B32" s="12" t="inlineStr">
        <is>
          <t>Embolism</t>
        </is>
      </c>
      <c r="C32" s="42" t="n">
        <v>0.0165</v>
      </c>
    </row>
    <row r="33" ht="15.75" customHeight="1" s="2">
      <c r="B33" s="12" t="inlineStr">
        <is>
          <t>Other direct causes</t>
        </is>
      </c>
      <c r="C33" s="42" t="n">
        <v>0.0756</v>
      </c>
    </row>
    <row r="34" ht="15.75" customHeight="1" s="2">
      <c r="B34" s="12" t="inlineStr">
        <is>
          <t>Indirect causes</t>
        </is>
      </c>
      <c r="C34" s="42" t="n">
        <v>0.3369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0.5095427699999999</v>
      </c>
      <c r="D2" s="104" t="n">
        <v>0.5095427699999999</v>
      </c>
      <c r="E2" s="104" t="n">
        <v>0.48586231</v>
      </c>
      <c r="F2" s="104" t="n">
        <v>0.21504412</v>
      </c>
      <c r="G2" s="104" t="n">
        <v>0.30243954</v>
      </c>
    </row>
    <row r="3" ht="15.75" customHeight="1" s="2">
      <c r="B3" s="74" t="inlineStr">
        <is>
          <t>Mild (HAZ-score between -2 and -1)</t>
        </is>
      </c>
      <c r="C3" s="104" t="n">
        <v>0.29368326</v>
      </c>
      <c r="D3" s="104" t="n">
        <v>0.29368326</v>
      </c>
      <c r="E3" s="104" t="n">
        <v>0.28018581</v>
      </c>
      <c r="F3" s="104" t="n">
        <v>0.33804718</v>
      </c>
      <c r="G3" s="104" t="n">
        <v>0.35117981</v>
      </c>
    </row>
    <row r="4" ht="15.75" customHeight="1" s="2">
      <c r="B4" s="74" t="inlineStr">
        <is>
          <t>Moderate (HAZ-score between -3 and -2)</t>
        </is>
      </c>
      <c r="C4" s="44" t="n">
        <v>0.13775412</v>
      </c>
      <c r="D4" s="44" t="n">
        <v>0.13775412</v>
      </c>
      <c r="E4" s="44" t="n">
        <v>0.12470172</v>
      </c>
      <c r="F4" s="44" t="n">
        <v>0.2834053</v>
      </c>
      <c r="G4" s="44" t="n">
        <v>0.24160334</v>
      </c>
    </row>
    <row r="5" ht="15.75" customHeight="1" s="2">
      <c r="B5" s="74" t="inlineStr">
        <is>
          <t>High (HAZ-score &lt; -3)</t>
        </is>
      </c>
      <c r="C5" s="44" t="n">
        <v>0.059019837</v>
      </c>
      <c r="D5" s="44" t="n">
        <v>0.059019837</v>
      </c>
      <c r="E5" s="44" t="n">
        <v>0.10925014</v>
      </c>
      <c r="F5" s="44" t="n">
        <v>0.16350342</v>
      </c>
      <c r="G5" s="44" t="n">
        <v>0.1047773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0.89970085</v>
      </c>
      <c r="D8" s="104" t="n">
        <v>0.89970085</v>
      </c>
      <c r="E8" s="104" t="n">
        <v>0.8640267199999999</v>
      </c>
      <c r="F8" s="104" t="n">
        <v>0.8681477399999999</v>
      </c>
      <c r="G8" s="104" t="n">
        <v>0.90995003</v>
      </c>
    </row>
    <row r="9" ht="15.75" customHeight="1" s="2">
      <c r="B9" s="74" t="inlineStr">
        <is>
          <t>Mild (WHZ-score between -2 and -1)</t>
        </is>
      </c>
      <c r="C9" s="104" t="n">
        <v>0.061072478</v>
      </c>
      <c r="D9" s="104" t="n">
        <v>0.061072478</v>
      </c>
      <c r="E9" s="104" t="n">
        <v>0.1006759</v>
      </c>
      <c r="F9" s="104" t="n">
        <v>0.10922583</v>
      </c>
      <c r="G9" s="104" t="n">
        <v>0.074147215</v>
      </c>
    </row>
    <row r="10" ht="15.75" customHeight="1" s="2">
      <c r="B10" s="74" t="inlineStr">
        <is>
          <t>MAM (WHZ-score between -3 and -2)</t>
        </is>
      </c>
      <c r="C10" s="44" t="n">
        <v>0.019007881</v>
      </c>
      <c r="D10" s="44" t="n">
        <v>0.019007881</v>
      </c>
      <c r="E10" s="44" t="n">
        <v>0.026654282</v>
      </c>
      <c r="F10" s="44" t="n">
        <v>0.012376779</v>
      </c>
      <c r="G10" s="44" t="n">
        <v>0.010315939</v>
      </c>
    </row>
    <row r="11" ht="15.75" customHeight="1" s="2">
      <c r="B11" s="74" t="inlineStr">
        <is>
          <t>SAM (WHZ-score &lt; -3)</t>
        </is>
      </c>
      <c r="C11" s="44" t="n">
        <v>0.02021874</v>
      </c>
      <c r="D11" s="44" t="n">
        <v>0.02021874</v>
      </c>
      <c r="E11" s="44" t="n">
        <v>0.008643102</v>
      </c>
      <c r="F11" s="44" t="n">
        <v>0.010249693</v>
      </c>
      <c r="G11" s="44" t="n">
        <v>0.005586843500000001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0.5481784155</v>
      </c>
      <c r="D14" s="45" t="n">
        <v>0.531927780541</v>
      </c>
      <c r="E14" s="45" t="n">
        <v>0.531927780541</v>
      </c>
      <c r="F14" s="45" t="n">
        <v>0.514980864823</v>
      </c>
      <c r="G14" s="45" t="n">
        <v>0.514980864823</v>
      </c>
      <c r="H14" s="46" t="n">
        <v>0.613</v>
      </c>
      <c r="I14" s="46" t="n">
        <v>0.3133882783882784</v>
      </c>
      <c r="J14" s="46" t="n">
        <v>0.3771062271062272</v>
      </c>
      <c r="K14" s="46" t="n">
        <v>0.371904761904762</v>
      </c>
      <c r="L14" s="46" t="n">
        <v>0.241376715584</v>
      </c>
      <c r="M14" s="46" t="n">
        <v>0.191743320178</v>
      </c>
      <c r="N14" s="46" t="n">
        <v>0.2286784670035</v>
      </c>
      <c r="O14" s="46" t="n">
        <v>0.243803635128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0.8248689</v>
      </c>
      <c r="D2" s="44" t="n">
        <v>0.5479151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0.03157694</v>
      </c>
      <c r="D3" s="44" t="n">
        <v>0.05637112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0.1075892</v>
      </c>
      <c r="D4" s="44" t="n">
        <v>0.2801596</v>
      </c>
      <c r="E4" s="44" t="n">
        <v>0.858660995960236</v>
      </c>
      <c r="F4" s="44" t="n">
        <v>0.534879624843597</v>
      </c>
      <c r="G4" s="44" t="n">
        <v>0</v>
      </c>
    </row>
    <row r="5">
      <c r="B5" s="83" t="inlineStr">
        <is>
          <t>None</t>
        </is>
      </c>
      <c r="C5" s="104" t="n">
        <v>0.0359649599999999</v>
      </c>
      <c r="D5" s="104" t="n">
        <v>0.11555418</v>
      </c>
      <c r="E5" s="104" t="n">
        <v>0.141339004039764</v>
      </c>
      <c r="F5" s="104" t="n">
        <v>0.465120375156403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