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1160109.375</v>
      </c>
    </row>
    <row r="8" ht="15" customHeight="1" s="2">
      <c r="B8" s="74" t="inlineStr">
        <is>
          <t>Percentage of population food insecure (default poor)</t>
        </is>
      </c>
      <c r="C8" s="34" t="n">
        <v>0.529</v>
      </c>
    </row>
    <row r="9" ht="15" customHeight="1" s="2">
      <c r="B9" s="74" t="inlineStr">
        <is>
          <t>Percentage of population at risk of malaria</t>
        </is>
      </c>
      <c r="C9" s="35" t="n">
        <v>0.9990000000000001</v>
      </c>
    </row>
    <row r="10" ht="15" customHeight="1" s="2">
      <c r="B10" s="74" t="inlineStr">
        <is>
          <t>School attendance (percentage of 15-19 year women)</t>
        </is>
      </c>
      <c r="C10" s="35" t="n">
        <v>0.369639015197754</v>
      </c>
    </row>
    <row r="11" ht="15" customHeight="1" s="2">
      <c r="B11" s="74" t="inlineStr">
        <is>
          <t>Percentage of pregnant women attending health facility</t>
        </is>
      </c>
      <c r="C11" s="34" t="n">
        <v>0.76</v>
      </c>
    </row>
    <row r="12" ht="15" customHeight="1" s="2">
      <c r="B12" s="74" t="inlineStr">
        <is>
          <t>Percentage of children attending health facility</t>
        </is>
      </c>
      <c r="C12" s="34" t="n">
        <v>0.7170000000000001</v>
      </c>
    </row>
    <row r="13" ht="15" customHeight="1" s="2">
      <c r="B13" s="74" t="inlineStr">
        <is>
          <t>Unmet need for family planning</t>
        </is>
      </c>
      <c r="C13" s="34" t="n">
        <v>0.625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0.1307</v>
      </c>
    </row>
    <row r="24" ht="15" customHeight="1" s="2">
      <c r="B24" s="8" t="inlineStr">
        <is>
          <t>Percentage of pregnant women 20-29 years</t>
        </is>
      </c>
      <c r="C24" s="35" t="n">
        <v>0.4617</v>
      </c>
    </row>
    <row r="25" ht="15" customHeight="1" s="2">
      <c r="B25" s="8" t="inlineStr">
        <is>
          <t>Percentage of pregnant women 30-39 years</t>
        </is>
      </c>
      <c r="C25" s="35" t="n">
        <v>0.3192</v>
      </c>
    </row>
    <row r="26" ht="15" customHeight="1" s="2">
      <c r="B26" s="8" t="inlineStr">
        <is>
          <t>Percentage of pregnant women 40-49 years</t>
        </is>
      </c>
      <c r="C26" s="35" t="n">
        <v>0.08839999999999999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</v>
      </c>
    </row>
    <row r="30" ht="14.25" customHeight="1" s="2">
      <c r="B30" s="17" t="inlineStr">
        <is>
          <t>less than 18 months</t>
        </is>
      </c>
      <c r="C30" s="47" t="n">
        <v>0.046</v>
      </c>
    </row>
    <row r="31" ht="14.25" customHeight="1" s="2">
      <c r="B31" s="17" t="inlineStr">
        <is>
          <t>18-23 months</t>
        </is>
      </c>
      <c r="C31" s="47" t="n">
        <v>0.109</v>
      </c>
    </row>
    <row r="32" ht="14.25" customHeight="1" s="2">
      <c r="B32" s="17" t="inlineStr">
        <is>
          <t>24 months or greater</t>
        </is>
      </c>
      <c r="C32" s="47" t="n">
        <v>0.6450000000149012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31.1788030746941</v>
      </c>
    </row>
    <row r="38" ht="15" customHeight="1" s="2">
      <c r="B38" s="70" t="inlineStr">
        <is>
          <t>Infant mortality (per 1,000 live births)</t>
        </is>
      </c>
      <c r="C38" s="99" t="n">
        <v>80.9210363912884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109.236527986754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23.72397826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0.0161006</v>
      </c>
      <c r="D45" s="6" t="n"/>
    </row>
    <row r="46" ht="15.75" customHeight="1" s="2">
      <c r="B46" s="70" t="inlineStr">
        <is>
          <t>Pre-term AGA</t>
        </is>
      </c>
      <c r="C46" s="35" t="n">
        <v>0.0839664</v>
      </c>
      <c r="D46" s="6" t="n"/>
    </row>
    <row r="47" ht="15.75" customHeight="1" s="2">
      <c r="B47" s="70" t="inlineStr">
        <is>
          <t>Term SGA</t>
        </is>
      </c>
      <c r="C47" s="35" t="n">
        <v>0.2674104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0.6325226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0.4131087114105128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14.4151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0.423812045471161</v>
      </c>
      <c r="C2" s="48" t="n">
        <v>0.95</v>
      </c>
      <c r="D2" s="91" t="n">
        <v>34.81926143302604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47.36294751462744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50.52045111826412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0.1528449602417578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15.02219684512252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15.02219684512252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15.02219684512252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15.02219684512252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15.02219684512252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15.02219684512252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0.7301530456542961</v>
      </c>
      <c r="C16" s="48" t="n">
        <v>0.95</v>
      </c>
      <c r="D16" s="91" t="n">
        <v>0.2247776946793086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0.103311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0.2506936836</v>
      </c>
      <c r="C18" s="48" t="n">
        <v>0.95</v>
      </c>
      <c r="D18" s="91" t="n">
        <v>1.274198603660908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0.2506936836</v>
      </c>
      <c r="C19" s="48" t="n">
        <v>0.95</v>
      </c>
      <c r="D19" s="91" t="n">
        <v>1.274198603660908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0.8341286469000001</v>
      </c>
      <c r="C21" s="48" t="n">
        <v>0.95</v>
      </c>
      <c r="D21" s="91" t="n">
        <v>1.617657643758611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25.58762964189511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4.914508529128584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0.7208966006248371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0.2767294121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21.7117911307948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0.5778663635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0.161</v>
      </c>
      <c r="C29" s="48" t="n">
        <v>0.95</v>
      </c>
      <c r="D29" s="91" t="n">
        <v>60.67434837079531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2.935143539368509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0.4167633702717173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0.6206879044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0.7199681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0.24531149249356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0.192751381624786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3.957941915413889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0.156526615756648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265556.8776</v>
      </c>
      <c r="C2" s="41" t="n">
        <v>460000</v>
      </c>
      <c r="D2" s="41" t="n">
        <v>730000</v>
      </c>
      <c r="E2" s="41" t="n">
        <v>41000</v>
      </c>
      <c r="F2" s="41" t="n">
        <v>35000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266760.5232</v>
      </c>
      <c r="C3" s="41" t="n">
        <v>471000</v>
      </c>
      <c r="D3" s="41" t="n">
        <v>750000</v>
      </c>
      <c r="E3" s="41" t="n">
        <v>41000</v>
      </c>
      <c r="F3" s="41" t="n">
        <v>36000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267801.3468</v>
      </c>
      <c r="C4" s="41" t="n">
        <v>482000</v>
      </c>
      <c r="D4" s="41" t="n">
        <v>770000</v>
      </c>
      <c r="E4" s="41" t="n">
        <v>42000</v>
      </c>
      <c r="F4" s="41" t="n">
        <v>36000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268710.2098</v>
      </c>
      <c r="C5" s="41" t="n">
        <v>492000</v>
      </c>
      <c r="D5" s="41" t="n">
        <v>790000</v>
      </c>
      <c r="E5" s="41" t="n">
        <v>43000</v>
      </c>
      <c r="F5" s="41" t="n">
        <v>37000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269485.632</v>
      </c>
      <c r="C6" s="41" t="n">
        <v>500000</v>
      </c>
      <c r="D6" s="41" t="n">
        <v>810000</v>
      </c>
      <c r="E6" s="41" t="n">
        <v>43000</v>
      </c>
      <c r="F6" s="41" t="n">
        <v>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270491.43</v>
      </c>
      <c r="C7" s="41" t="n">
        <v>507000</v>
      </c>
      <c r="D7" s="41" t="n">
        <v>832000</v>
      </c>
      <c r="E7" s="41" t="n">
        <v>44000</v>
      </c>
      <c r="F7" s="41" t="n">
        <v>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271374.482</v>
      </c>
      <c r="C8" s="41" t="n">
        <v>512000</v>
      </c>
      <c r="D8" s="41" t="n">
        <v>853000</v>
      </c>
      <c r="E8" s="41" t="n">
        <v>46000</v>
      </c>
      <c r="F8" s="41" t="n">
        <v>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272104.42</v>
      </c>
      <c r="C9" s="41" t="n">
        <v>516000</v>
      </c>
      <c r="D9" s="41" t="n">
        <v>874000</v>
      </c>
      <c r="E9" s="41" t="n">
        <v>46000</v>
      </c>
      <c r="F9" s="41" t="n">
        <v>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272709.8</v>
      </c>
      <c r="C10" s="41" t="n">
        <v>520000</v>
      </c>
      <c r="D10" s="41" t="n">
        <v>894000</v>
      </c>
      <c r="E10" s="41" t="n">
        <v>48000</v>
      </c>
      <c r="F10" s="41" t="n">
        <v>38000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273161.16</v>
      </c>
      <c r="C11" s="41" t="n">
        <v>525000</v>
      </c>
      <c r="D11" s="41" t="n">
        <v>912000</v>
      </c>
      <c r="E11" s="41" t="n">
        <v>49000</v>
      </c>
      <c r="F11" s="41" t="n">
        <v>38000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0.006045506056063909</v>
      </c>
    </row>
    <row r="4" ht="15.75" customHeight="1" s="2">
      <c r="B4" s="12" t="inlineStr">
        <is>
          <t>Neonatal sepsis</t>
        </is>
      </c>
      <c r="C4" s="42" t="n">
        <v>0.1864724859426651</v>
      </c>
    </row>
    <row r="5" ht="15.75" customHeight="1" s="2">
      <c r="B5" s="12" t="inlineStr">
        <is>
          <t>Neonatal pneumonia</t>
        </is>
      </c>
      <c r="C5" s="42" t="n">
        <v>0.06772696811257402</v>
      </c>
    </row>
    <row r="6" ht="15.75" customHeight="1" s="2">
      <c r="B6" s="12" t="inlineStr">
        <is>
          <t>Neonatal asphyxia</t>
        </is>
      </c>
      <c r="C6" s="42" t="n">
        <v>0.2965810612973445</v>
      </c>
    </row>
    <row r="7" ht="15.75" customHeight="1" s="2">
      <c r="B7" s="12" t="inlineStr">
        <is>
          <t>Neonatal prematurity</t>
        </is>
      </c>
      <c r="C7" s="42" t="n">
        <v>0.2892216062390248</v>
      </c>
    </row>
    <row r="8" ht="15.75" customHeight="1" s="2">
      <c r="B8" s="12" t="inlineStr">
        <is>
          <t>Neonatal tetanus</t>
        </is>
      </c>
      <c r="C8" s="42" t="n">
        <v>0.009201452966519382</v>
      </c>
    </row>
    <row r="9" ht="15.75" customHeight="1" s="2">
      <c r="B9" s="12" t="inlineStr">
        <is>
          <t>Neonatal congenital anomalies</t>
        </is>
      </c>
      <c r="C9" s="42" t="n">
        <v>0.05786335890064444</v>
      </c>
    </row>
    <row r="10" ht="15.75" customHeight="1" s="2">
      <c r="B10" s="12" t="inlineStr">
        <is>
          <t>Neonatal other</t>
        </is>
      </c>
      <c r="C10" s="42" t="n">
        <v>0.08688756048516379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0.1212112439619061</v>
      </c>
      <c r="D14" s="42" t="n">
        <v>0.1212112439619061</v>
      </c>
      <c r="E14" s="42" t="n">
        <v>0.1212112439619061</v>
      </c>
      <c r="F14" s="42" t="n">
        <v>0.1212112439619061</v>
      </c>
    </row>
    <row r="15" ht="15.75" customHeight="1" s="2">
      <c r="B15" s="12" t="inlineStr">
        <is>
          <t>Pneumonia</t>
        </is>
      </c>
      <c r="C15" s="42" t="n">
        <v>0.1559369862637937</v>
      </c>
      <c r="D15" s="42" t="n">
        <v>0.1559369862637937</v>
      </c>
      <c r="E15" s="42" t="n">
        <v>0.1559369862637937</v>
      </c>
      <c r="F15" s="42" t="n">
        <v>0.1559369862637937</v>
      </c>
    </row>
    <row r="16" ht="15.75" customHeight="1" s="2">
      <c r="B16" s="12" t="inlineStr">
        <is>
          <t>Meningitis</t>
        </is>
      </c>
      <c r="C16" s="42" t="n">
        <v>0.01765832390516741</v>
      </c>
      <c r="D16" s="42" t="n">
        <v>0.01765832390516741</v>
      </c>
      <c r="E16" s="42" t="n">
        <v>0.01765832390516741</v>
      </c>
      <c r="F16" s="42" t="n">
        <v>0.01765832390516741</v>
      </c>
    </row>
    <row r="17" ht="15.75" customHeight="1" s="2">
      <c r="B17" s="12" t="inlineStr">
        <is>
          <t>Measles</t>
        </is>
      </c>
      <c r="C17" s="42" t="n">
        <v>0.003471209063185083</v>
      </c>
      <c r="D17" s="42" t="n">
        <v>0.003471209063185083</v>
      </c>
      <c r="E17" s="42" t="n">
        <v>0.003471209063185083</v>
      </c>
      <c r="F17" s="42" t="n">
        <v>0.003471209063185083</v>
      </c>
    </row>
    <row r="18" ht="15.75" customHeight="1" s="2">
      <c r="B18" s="12" t="inlineStr">
        <is>
          <t>Malaria</t>
        </is>
      </c>
      <c r="C18" s="42" t="n">
        <v>0.3144313934313996</v>
      </c>
      <c r="D18" s="42" t="n">
        <v>0.3144313934313996</v>
      </c>
      <c r="E18" s="42" t="n">
        <v>0.3144313934313996</v>
      </c>
      <c r="F18" s="42" t="n">
        <v>0.3144313934313996</v>
      </c>
    </row>
    <row r="19" ht="15.75" customHeight="1" s="2">
      <c r="B19" s="12" t="inlineStr">
        <is>
          <t>Pertussis</t>
        </is>
      </c>
      <c r="C19" s="42" t="n">
        <v>0.01153131035851577</v>
      </c>
      <c r="D19" s="42" t="n">
        <v>0.01153131035851577</v>
      </c>
      <c r="E19" s="42" t="n">
        <v>0.01153131035851577</v>
      </c>
      <c r="F19" s="42" t="n">
        <v>0.01153131035851577</v>
      </c>
    </row>
    <row r="20" ht="15.75" customHeight="1" s="2">
      <c r="B20" s="12" t="inlineStr">
        <is>
          <t>AIDS</t>
        </is>
      </c>
      <c r="C20" s="42" t="n">
        <v>0.04728256748594286</v>
      </c>
      <c r="D20" s="42" t="n">
        <v>0.04728256748594286</v>
      </c>
      <c r="E20" s="42" t="n">
        <v>0.04728256748594286</v>
      </c>
      <c r="F20" s="42" t="n">
        <v>0.04728256748594286</v>
      </c>
    </row>
    <row r="21" ht="15.75" customHeight="1" s="2">
      <c r="B21" s="12" t="inlineStr">
        <is>
          <t>Injury</t>
        </is>
      </c>
      <c r="C21" s="42" t="n">
        <v>0.06660565686307132</v>
      </c>
      <c r="D21" s="42" t="n">
        <v>0.06660565686307132</v>
      </c>
      <c r="E21" s="42" t="n">
        <v>0.06660565686307132</v>
      </c>
      <c r="F21" s="42" t="n">
        <v>0.06660565686307132</v>
      </c>
    </row>
    <row r="22" ht="15.75" customHeight="1" s="2">
      <c r="B22" s="12" t="inlineStr">
        <is>
          <t>Other</t>
        </is>
      </c>
      <c r="C22" s="42" t="n">
        <v>0.2618713086670181</v>
      </c>
      <c r="D22" s="42" t="n">
        <v>0.2618713086670181</v>
      </c>
      <c r="E22" s="42" t="n">
        <v>0.2618713086670181</v>
      </c>
      <c r="F22" s="42" t="n">
        <v>0.2618713086670181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0.0885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0.1692</v>
      </c>
    </row>
    <row r="30" ht="15.75" customHeight="1" s="2">
      <c r="B30" s="12" t="inlineStr">
        <is>
          <t>Sepsis</t>
        </is>
      </c>
      <c r="C30" s="42" t="n">
        <v>0.1059</v>
      </c>
    </row>
    <row r="31" ht="15.75" customHeight="1" s="2">
      <c r="B31" s="12" t="inlineStr">
        <is>
          <t>Abortion</t>
        </is>
      </c>
      <c r="C31" s="42" t="n">
        <v>0.111</v>
      </c>
    </row>
    <row r="32" ht="15.75" customHeight="1" s="2">
      <c r="B32" s="12" t="inlineStr">
        <is>
          <t>Embolism</t>
        </is>
      </c>
      <c r="C32" s="42" t="n">
        <v>0.0185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0.2581999999955297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0.56813766</v>
      </c>
      <c r="D2" s="104" t="n">
        <v>0.56813766</v>
      </c>
      <c r="E2" s="104" t="n">
        <v>0.57360531</v>
      </c>
      <c r="F2" s="104" t="n">
        <v>0.38177193</v>
      </c>
      <c r="G2" s="104" t="n">
        <v>0.35625645</v>
      </c>
    </row>
    <row r="3" ht="15.75" customHeight="1" s="2">
      <c r="B3" s="74" t="inlineStr">
        <is>
          <t>Mild (HAZ-score between -2 and -1)</t>
        </is>
      </c>
      <c r="C3" s="104" t="n">
        <v>0.23863892</v>
      </c>
      <c r="D3" s="104" t="n">
        <v>0.23863892</v>
      </c>
      <c r="E3" s="104" t="n">
        <v>0.24953753</v>
      </c>
      <c r="F3" s="104" t="n">
        <v>0.30803251</v>
      </c>
      <c r="G3" s="104" t="n">
        <v>0.31229887</v>
      </c>
    </row>
    <row r="4" ht="15.75" customHeight="1" s="2">
      <c r="B4" s="74" t="inlineStr">
        <is>
          <t>Moderate (HAZ-score between -3 and -2)</t>
        </is>
      </c>
      <c r="C4" s="44" t="n">
        <v>0.11520275</v>
      </c>
      <c r="D4" s="44" t="n">
        <v>0.11520275</v>
      </c>
      <c r="E4" s="44" t="n">
        <v>0.10485664</v>
      </c>
      <c r="F4" s="44" t="n">
        <v>0.21218336</v>
      </c>
      <c r="G4" s="44" t="n">
        <v>0.21331614</v>
      </c>
    </row>
    <row r="5" ht="15.75" customHeight="1" s="2">
      <c r="B5" s="74" t="inlineStr">
        <is>
          <t>High (HAZ-score &lt; -3)</t>
        </is>
      </c>
      <c r="C5" s="44" t="n">
        <v>0.078020663</v>
      </c>
      <c r="D5" s="44" t="n">
        <v>0.078020663</v>
      </c>
      <c r="E5" s="44" t="n">
        <v>0.07200050400000001</v>
      </c>
      <c r="F5" s="44" t="n">
        <v>0.098012218</v>
      </c>
      <c r="G5" s="44" t="n">
        <v>0.11812854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0.86136627</v>
      </c>
      <c r="D8" s="104" t="n">
        <v>0.86136627</v>
      </c>
      <c r="E8" s="104" t="n">
        <v>0.6903118100000001</v>
      </c>
      <c r="F8" s="104" t="n">
        <v>0.7239846799999999</v>
      </c>
      <c r="G8" s="104" t="n">
        <v>0.83261627</v>
      </c>
    </row>
    <row r="9" ht="15.75" customHeight="1" s="2">
      <c r="B9" s="74" t="inlineStr">
        <is>
          <t>Mild (WHZ-score between -2 and -1)</t>
        </is>
      </c>
      <c r="C9" s="104" t="n">
        <v>0.09722523700000001</v>
      </c>
      <c r="D9" s="104" t="n">
        <v>0.09722523700000001</v>
      </c>
      <c r="E9" s="104" t="n">
        <v>0.20272896</v>
      </c>
      <c r="F9" s="104" t="n">
        <v>0.18590397</v>
      </c>
      <c r="G9" s="104" t="n">
        <v>0.13251452</v>
      </c>
    </row>
    <row r="10" ht="15.75" customHeight="1" s="2">
      <c r="B10" s="74" t="inlineStr">
        <is>
          <t>MAM (WHZ-score between -3 and -2)</t>
        </is>
      </c>
      <c r="C10" s="44" t="n">
        <v>0.029878476</v>
      </c>
      <c r="D10" s="44" t="n">
        <v>0.029878476</v>
      </c>
      <c r="E10" s="44" t="n">
        <v>0.09440048199999999</v>
      </c>
      <c r="F10" s="44" t="n">
        <v>0.073202767</v>
      </c>
      <c r="G10" s="44" t="n">
        <v>0.029323311</v>
      </c>
    </row>
    <row r="11" ht="15.75" customHeight="1" s="2">
      <c r="B11" s="74" t="inlineStr">
        <is>
          <t>SAM (WHZ-score &lt; -3)</t>
        </is>
      </c>
      <c r="C11" s="44" t="n">
        <v>0.011530017</v>
      </c>
      <c r="D11" s="44" t="n">
        <v>0.011530017</v>
      </c>
      <c r="E11" s="44" t="n">
        <v>0.012558738</v>
      </c>
      <c r="F11" s="44" t="n">
        <v>0.016908519</v>
      </c>
      <c r="G11" s="44" t="n">
        <v>0.0055458748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0.9034071020000001</v>
      </c>
      <c r="D14" s="45" t="n">
        <v>0.899471957483</v>
      </c>
      <c r="E14" s="45" t="n">
        <v>0.899471957483</v>
      </c>
      <c r="F14" s="45" t="n">
        <v>0.832114956586</v>
      </c>
      <c r="G14" s="45" t="n">
        <v>0.832114956586</v>
      </c>
      <c r="H14" s="46" t="n">
        <v>0.5589999999999999</v>
      </c>
      <c r="I14" s="46" t="n">
        <v>0.5589999999999999</v>
      </c>
      <c r="J14" s="46" t="n">
        <v>0.5589999999999999</v>
      </c>
      <c r="K14" s="46" t="n">
        <v>0.5589999999999999</v>
      </c>
      <c r="L14" s="46" t="n">
        <v>0.4067871508890001</v>
      </c>
      <c r="M14" s="46" t="n">
        <v>0.369145907921</v>
      </c>
      <c r="N14" s="46" t="n">
        <v>0.341644878168</v>
      </c>
      <c r="O14" s="46" t="n">
        <v>0.3395422327935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0.7743078613000001</v>
      </c>
      <c r="D2" s="44" t="n">
        <v>0.49616222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0.15446283</v>
      </c>
      <c r="D3" s="44" t="n">
        <v>0.24405354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0.038687203</v>
      </c>
      <c r="D4" s="44" t="n">
        <v>0.2408519</v>
      </c>
      <c r="E4" s="44" t="n">
        <v>0.94867742061615</v>
      </c>
      <c r="F4" s="44" t="n">
        <v>0.634940803050995</v>
      </c>
      <c r="G4" s="44" t="n">
        <v>0</v>
      </c>
    </row>
    <row r="5">
      <c r="B5" s="83" t="inlineStr">
        <is>
          <t>None</t>
        </is>
      </c>
      <c r="C5" s="104" t="n">
        <v>0.0325421057</v>
      </c>
      <c r="D5" s="104" t="n">
        <v>0.0189323400000001</v>
      </c>
      <c r="E5" s="104" t="n">
        <v>0.05132257938384997</v>
      </c>
      <c r="F5" s="104" t="n">
        <v>0.365059196949005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