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1320" yWindow="120" windowWidth="25600" windowHeight="15620" tabRatio="500" firstSheet="15" activeTab="15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2" l="1"/>
  <c r="E3" i="22"/>
  <c r="D3" i="22"/>
</calcChain>
</file>

<file path=xl/comments1.xml><?xml version="1.0" encoding="utf-8"?>
<comments xmlns="http://schemas.openxmlformats.org/spreadsheetml/2006/main">
  <authors>
    <author>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<sst xmlns="http://schemas.openxmlformats.org/spreadsheetml/2006/main" count="321" uniqueCount="78">
  <si>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</si>
  <si>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</si>
  <si>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</si>
  <si>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</si>
  <si>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</si>
  <si>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</si>
  <si>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</si>
  <si>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</si>
  <si>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</si>
  <si>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</si>
  <si>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fraction food insecure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</si>
  <si>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</si>
  <si>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</si>
  <si>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</si>
  <si>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</si>
  <si>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</si>
  <si>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</si>
  <si>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</si>
  <si>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</si>
  <si>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</si>
  <si>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</si>
  <si>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</si>
  <si>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</si>
  <si>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</si>
  <si>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</si>
  <si>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</si>
  <si>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</si>
  <si>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</si>
  <si>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</si>
  <si>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</si>
  <si>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</si>
  <si>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</si>
  <si>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</si>
  <si>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</si>
  <si>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</si>
  <si>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</si>
  <si>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</si>
  <si>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</si>
  <si>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</si>
  <si>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</si>
  <si>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</si>
  <si>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</si>
  <si>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</si>
  <si>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</si>
  <si>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</si>
  <si>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</si>
  <si>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</si>
  <si>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</si>
  <si>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</si>
  <si>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</si>
  <si>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</si>
  <si>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</si>
  <si>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</si>
  <si>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</si>
  <si>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</si>
  <si>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</si>
  <si>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</si>
  <si>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</si>
  <si>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</si>
  <si>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</si>
  <si>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</si>
  <si>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</si>
  <si>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</si>
  <si>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</si>
  <si>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</si>
  <si>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</si>
  <si>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</si>
  <si>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</si>
  <si>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</si>
  <si>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</si>
  <si>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</si>
  <si>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</si>
  <si>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</si>
  <si>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Outcome</t>
  </si>
  <si>
    <t>effectiveness</t>
  </si>
  <si>
    <t>pregnant women</t>
  </si>
  <si>
    <t>Interventions</t>
  </si>
  <si>
    <t>affected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</si>
</sst>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10</v>
      </c>
      <c r="B5" s="9">
        <v>0.56799999999999995</v>
      </c>
    </row>
    <row r="6" spans="1:2" ht="15.75" customHeight="1">
      <c r="A6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1" sqref="D31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11</v>
      </c>
      <c r="B1" s="6" t="s">
        <v>53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6" t="s">
        <v>46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47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48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49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22</v>
      </c>
      <c r="B6" s="6" t="s">
        <v>46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47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48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49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23</v>
      </c>
      <c r="B10" s="6" t="s">
        <v>46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47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48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49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28</v>
      </c>
      <c r="B14" s="6" t="s">
        <v>46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47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48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49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35</v>
      </c>
      <c r="B18" s="6" t="s">
        <v>46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47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48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49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37</v>
      </c>
      <c r="B22" s="6" t="s">
        <v>46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47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48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49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38</v>
      </c>
      <c r="B26" s="6" t="s">
        <v>46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47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48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49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1" sqref="B21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11</v>
      </c>
      <c r="B1" s="15" t="s">
        <v>54</v>
      </c>
      <c r="C1" t="s">
        <v>27</v>
      </c>
      <c r="D1" t="s">
        <v>26</v>
      </c>
      <c r="E1" t="s">
        <v>24</v>
      </c>
    </row>
    <row r="2" spans="1:7" ht="15.75" customHeight="1">
      <c r="A2" s="15" t="s">
        <v>17</v>
      </c>
      <c r="B2" s="15">
        <v>1</v>
      </c>
      <c r="C2">
        <v>1</v>
      </c>
      <c r="D2" s="15">
        <v>1</v>
      </c>
      <c r="E2" s="15">
        <v>1</v>
      </c>
      <c r="F2" s="6"/>
      <c r="G2" s="6"/>
    </row>
    <row r="3" spans="1:7" ht="15.75" customHeight="1">
      <c r="A3" s="15" t="s">
        <v>22</v>
      </c>
      <c r="B3" s="15">
        <v>1</v>
      </c>
      <c r="C3">
        <v>2.0099999999999998</v>
      </c>
      <c r="D3" s="15">
        <v>3.39</v>
      </c>
      <c r="E3" s="15">
        <v>11.89</v>
      </c>
      <c r="F3" s="6"/>
      <c r="G3" s="6"/>
    </row>
    <row r="4" spans="1:7" ht="15.75" customHeight="1">
      <c r="A4" s="15" t="s">
        <v>23</v>
      </c>
      <c r="B4" s="15">
        <v>1</v>
      </c>
      <c r="C4">
        <v>2.0099999999999998</v>
      </c>
      <c r="D4" s="15">
        <v>3.39</v>
      </c>
      <c r="E4" s="15">
        <v>11.89</v>
      </c>
      <c r="F4" s="6"/>
      <c r="G4" s="6"/>
    </row>
    <row r="5" spans="1:7" ht="15.75" customHeight="1">
      <c r="A5" s="15" t="s">
        <v>25</v>
      </c>
      <c r="B5" s="15">
        <v>1</v>
      </c>
      <c r="C5">
        <v>2.0099999999999998</v>
      </c>
      <c r="D5" s="15">
        <v>3.39</v>
      </c>
      <c r="E5" s="15">
        <v>11.89</v>
      </c>
      <c r="F5" s="6"/>
      <c r="G5" s="6"/>
    </row>
    <row r="6" spans="1:7" ht="15.75" customHeight="1">
      <c r="A6" s="15" t="s">
        <v>28</v>
      </c>
      <c r="B6" s="15">
        <v>1</v>
      </c>
      <c r="C6">
        <v>1</v>
      </c>
      <c r="D6" s="15">
        <v>999.99</v>
      </c>
      <c r="E6" s="15">
        <v>999.99</v>
      </c>
      <c r="F6" s="6"/>
      <c r="G6" s="6"/>
    </row>
    <row r="7" spans="1:7" ht="15.75" customHeight="1">
      <c r="A7" s="15" t="s">
        <v>29</v>
      </c>
      <c r="B7" s="15">
        <v>1</v>
      </c>
      <c r="C7">
        <v>1</v>
      </c>
      <c r="D7" s="15">
        <v>1</v>
      </c>
      <c r="E7" s="15">
        <v>1</v>
      </c>
      <c r="F7" s="6"/>
      <c r="G7" s="6"/>
    </row>
    <row r="8" spans="1:7" ht="15.75" customHeight="1">
      <c r="A8" s="15" t="s">
        <v>55</v>
      </c>
      <c r="B8" s="15">
        <v>1</v>
      </c>
      <c r="C8">
        <v>1</v>
      </c>
      <c r="D8" s="15">
        <v>1</v>
      </c>
      <c r="E8" s="15">
        <v>1</v>
      </c>
      <c r="F8" s="6"/>
      <c r="G8" s="6"/>
    </row>
    <row r="9" spans="1:7" ht="15.75" customHeight="1">
      <c r="A9" s="15" t="s">
        <v>32</v>
      </c>
      <c r="B9" s="15">
        <v>1</v>
      </c>
      <c r="C9">
        <v>1</v>
      </c>
      <c r="D9" s="15">
        <v>1</v>
      </c>
      <c r="E9" s="15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6" t="s">
        <v>46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47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48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49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6" t="s">
        <v>50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6" t="s">
        <v>35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ColWidth="14.5" defaultRowHeight="15.75" customHeight="1" x14ac:dyDescent="0"/>
  <sheetData>
    <row r="1" spans="1:4" ht="15.75" customHeight="1">
      <c r="A1" s="16" t="s">
        <v>54</v>
      </c>
      <c r="B1" s="16" t="s">
        <v>27</v>
      </c>
      <c r="C1" s="16" t="s">
        <v>26</v>
      </c>
      <c r="D1" s="16" t="s">
        <v>24</v>
      </c>
    </row>
    <row r="2" spans="1:4" ht="15.75" customHeight="1">
      <c r="A2" s="17">
        <v>1</v>
      </c>
      <c r="B2" s="17">
        <v>5</v>
      </c>
      <c r="C2" s="17">
        <v>6.4</v>
      </c>
      <c r="D2" s="17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6" sqref="D26"/>
    </sheetView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6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6" t="s">
        <v>58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6" t="s">
        <v>60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61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62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63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6" t="s">
        <v>64</v>
      </c>
      <c r="B2" s="18">
        <v>5.16</v>
      </c>
      <c r="C2" s="18">
        <v>5.16</v>
      </c>
      <c r="D2" s="18">
        <v>1.82</v>
      </c>
      <c r="E2" s="19">
        <v>1.82</v>
      </c>
      <c r="F2" s="21">
        <v>1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18" t="s">
        <v>46</v>
      </c>
      <c r="B2" s="18" t="s">
        <v>46</v>
      </c>
      <c r="C2" s="18" t="s">
        <v>48</v>
      </c>
      <c r="D2" s="18" t="s">
        <v>48</v>
      </c>
      <c r="E2" s="19" t="s">
        <v>49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57</v>
      </c>
      <c r="B1" s="6" t="s">
        <v>65</v>
      </c>
      <c r="C1" s="6" t="s">
        <v>66</v>
      </c>
      <c r="D1" s="6" t="s">
        <v>67</v>
      </c>
    </row>
    <row r="2" spans="1:7" ht="15.75" customHeight="1">
      <c r="A2" s="6" t="s">
        <v>58</v>
      </c>
      <c r="B2" s="20">
        <v>0</v>
      </c>
      <c r="C2" s="6">
        <v>0.85</v>
      </c>
      <c r="D2" s="6">
        <v>7.08</v>
      </c>
      <c r="E2" s="6"/>
      <c r="F2" s="22"/>
      <c r="G2" s="6"/>
    </row>
    <row r="3" spans="1:7" ht="15.75" customHeight="1">
      <c r="A3" s="6" t="s">
        <v>68</v>
      </c>
      <c r="B3" s="6">
        <v>0.621</v>
      </c>
      <c r="C3" s="6">
        <v>0.85</v>
      </c>
      <c r="D3" s="6">
        <v>0.35</v>
      </c>
      <c r="E3" s="6"/>
      <c r="F3" s="22"/>
      <c r="G3" s="6"/>
    </row>
    <row r="4" spans="1:7" ht="15.75" customHeight="1">
      <c r="A4" s="6" t="s">
        <v>69</v>
      </c>
      <c r="B4" s="6">
        <v>0.247</v>
      </c>
      <c r="C4" s="6">
        <v>0.85</v>
      </c>
      <c r="D4" s="6">
        <v>3.91</v>
      </c>
      <c r="E4" s="6"/>
      <c r="F4" s="22"/>
      <c r="G4" s="6"/>
    </row>
    <row r="5" spans="1:7" ht="15.75" customHeight="1">
      <c r="A5" s="6" t="s">
        <v>70</v>
      </c>
      <c r="B5" s="6">
        <v>0</v>
      </c>
      <c r="C5" s="6">
        <v>0.85</v>
      </c>
      <c r="D5" s="6">
        <v>230.4</v>
      </c>
      <c r="E5" s="6"/>
      <c r="F5" s="22"/>
      <c r="G5" s="6"/>
    </row>
    <row r="6" spans="1:7" ht="15.75" customHeight="1">
      <c r="A6" s="6" t="s">
        <v>64</v>
      </c>
      <c r="B6" s="6">
        <v>0.61</v>
      </c>
      <c r="C6" s="6">
        <v>0.85</v>
      </c>
      <c r="D6" s="6">
        <v>3.91</v>
      </c>
      <c r="E6" s="6"/>
      <c r="F6" s="22"/>
      <c r="G6" s="6"/>
    </row>
    <row r="7" spans="1:7" ht="15.75" customHeight="1">
      <c r="A7" t="s">
        <v>71</v>
      </c>
      <c r="B7" s="6">
        <v>0</v>
      </c>
      <c r="C7" s="6">
        <v>0.85</v>
      </c>
      <c r="D7" s="6">
        <v>25</v>
      </c>
      <c r="E7" s="6"/>
      <c r="F7" s="22"/>
      <c r="G7" s="6"/>
    </row>
    <row r="8" spans="1:7" ht="15.75" customHeight="1">
      <c r="A8" s="15" t="s">
        <v>72</v>
      </c>
      <c r="B8" s="6">
        <v>0</v>
      </c>
      <c r="C8" s="6">
        <v>0.85</v>
      </c>
      <c r="D8" s="6">
        <v>2.15</v>
      </c>
      <c r="E8" s="6"/>
      <c r="F8" s="22"/>
      <c r="G8" s="6"/>
    </row>
    <row r="9" spans="1:7" ht="15.75" customHeight="1">
      <c r="B9" s="6"/>
      <c r="D9" s="6"/>
      <c r="E9" s="6"/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C16" s="6"/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  <row r="26" spans="2:3" ht="15.75" customHeight="1">
      <c r="B26" s="6"/>
      <c r="C26" s="6"/>
    </row>
    <row r="27" spans="2:3" ht="15.75" customHeight="1">
      <c r="B27" s="6"/>
      <c r="C2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13" sqref="G13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6" t="s">
        <v>75</v>
      </c>
      <c r="I1" s="6"/>
      <c r="J1" s="6"/>
    </row>
    <row r="2" spans="1:10" ht="15.75" customHeight="1">
      <c r="A2" s="6" t="s">
        <v>58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10" ht="15.75" customHeight="1">
      <c r="A3" s="6" t="s">
        <v>68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10" ht="15.75" customHeight="1">
      <c r="A4" s="6" t="s">
        <v>69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4">
        <v>0</v>
      </c>
    </row>
    <row r="5" spans="1:10" ht="15.75" customHeight="1">
      <c r="A5" s="6" t="s">
        <v>70</v>
      </c>
      <c r="B5" s="4">
        <v>0</v>
      </c>
      <c r="C5" s="4">
        <v>0</v>
      </c>
      <c r="D5" s="4">
        <v>0.4</v>
      </c>
      <c r="E5" s="4">
        <v>0.4</v>
      </c>
      <c r="F5" s="4">
        <v>0</v>
      </c>
      <c r="G5" s="4">
        <v>0</v>
      </c>
    </row>
    <row r="6" spans="1:10" ht="15.75" customHeight="1">
      <c r="A6" s="6" t="s">
        <v>64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10" ht="15.75" customHeight="1">
      <c r="A7" t="s">
        <v>71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0.4</v>
      </c>
    </row>
    <row r="8" spans="1:10" ht="15.75" customHeight="1">
      <c r="A8" s="15" t="s">
        <v>72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</row>
    <row r="9" spans="1:10" ht="15.75" customHeight="1">
      <c r="B9" s="6"/>
      <c r="D9" s="6"/>
      <c r="E9" s="6"/>
      <c r="F9" s="6"/>
      <c r="G9" s="6"/>
    </row>
    <row r="10" spans="1:10" ht="15.75" customHeight="1">
      <c r="B10" s="6"/>
      <c r="D10" s="6"/>
      <c r="E10" s="6"/>
      <c r="F10" s="6"/>
      <c r="G10" s="6"/>
    </row>
    <row r="11" spans="1:10" ht="15.75" customHeight="1">
      <c r="B11" s="6"/>
      <c r="D11" s="6"/>
      <c r="E11" s="6"/>
      <c r="F11" s="6"/>
      <c r="G11" s="6"/>
    </row>
    <row r="12" spans="1:10" ht="15.75" customHeight="1">
      <c r="B12" s="6"/>
      <c r="D12" s="6"/>
      <c r="E12" s="6"/>
      <c r="F12" s="6"/>
      <c r="G12" s="6"/>
    </row>
    <row r="13" spans="1:10" ht="15.75" customHeight="1">
      <c r="B13" s="6"/>
      <c r="D13" s="6"/>
      <c r="E13" s="6"/>
      <c r="F13" s="6"/>
      <c r="G13" s="6"/>
    </row>
    <row r="14" spans="1:10" ht="15.75" customHeight="1">
      <c r="B14" s="6"/>
      <c r="D14" s="6"/>
      <c r="E14" s="6"/>
      <c r="F14" s="6"/>
      <c r="G14" s="6"/>
    </row>
    <row r="15" spans="1:10" ht="15.75" customHeight="1">
      <c r="B15" s="6"/>
      <c r="D15" s="6"/>
      <c r="E15" s="6"/>
      <c r="F15" s="6"/>
      <c r="G15" s="6"/>
    </row>
    <row r="16" spans="1:10" ht="15.75" customHeight="1">
      <c r="B16" s="6"/>
      <c r="C16" s="6"/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  <row r="26" spans="2:3" ht="15.75" customHeight="1">
      <c r="B26" s="6"/>
      <c r="C26" s="6"/>
    </row>
    <row r="27" spans="2:3" ht="15.75" customHeight="1">
      <c r="B27" s="6"/>
      <c r="C27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8" sqref="A8"/>
    </sheetView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6" t="s">
        <v>57</v>
      </c>
      <c r="B1" t="s">
        <v>73</v>
      </c>
      <c r="C1" t="s">
        <v>24</v>
      </c>
      <c r="D1" t="s">
        <v>27</v>
      </c>
      <c r="E1" t="s">
        <v>26</v>
      </c>
      <c r="F1" s="6" t="s">
        <v>54</v>
      </c>
    </row>
    <row r="2" spans="1:6" ht="15.75" customHeight="1">
      <c r="A2" t="s">
        <v>71</v>
      </c>
      <c r="B2" t="s">
        <v>74</v>
      </c>
      <c r="C2" s="23">
        <v>0.21</v>
      </c>
      <c r="D2" s="23">
        <v>0.21</v>
      </c>
      <c r="E2" s="23">
        <v>0</v>
      </c>
      <c r="F2" s="23">
        <v>0</v>
      </c>
    </row>
    <row r="3" spans="1:6" ht="15.75" customHeight="1">
      <c r="B3" t="s">
        <v>77</v>
      </c>
      <c r="C3" s="23">
        <f>demographics!$B$5</f>
        <v>0.56799999999999995</v>
      </c>
      <c r="D3" s="23">
        <f>demographics!$B$5</f>
        <v>0.56799999999999995</v>
      </c>
      <c r="E3" s="23">
        <f>demographics!$B$5</f>
        <v>0.56799999999999995</v>
      </c>
      <c r="F3" s="23">
        <v>0</v>
      </c>
    </row>
    <row r="4" spans="1:6" ht="15.75" customHeight="1">
      <c r="A4" t="s">
        <v>72</v>
      </c>
      <c r="B4" t="s">
        <v>74</v>
      </c>
      <c r="C4" s="23">
        <v>0.1</v>
      </c>
      <c r="D4" s="23">
        <v>0.1</v>
      </c>
      <c r="E4" s="23">
        <v>0</v>
      </c>
      <c r="F4" s="23">
        <v>0</v>
      </c>
    </row>
    <row r="5" spans="1:6" ht="15.75" customHeight="1">
      <c r="B5" t="s">
        <v>77</v>
      </c>
      <c r="C5" s="23">
        <v>1</v>
      </c>
      <c r="D5" s="23">
        <v>1</v>
      </c>
      <c r="E5" s="23">
        <v>1</v>
      </c>
      <c r="F5" s="2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7" sqref="G7"/>
    </sheetView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6" t="s">
        <v>76</v>
      </c>
      <c r="B1" s="6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6" t="s">
        <v>58</v>
      </c>
      <c r="B2" s="6" t="s">
        <v>35</v>
      </c>
      <c r="C2" s="6">
        <v>0</v>
      </c>
      <c r="D2" s="6">
        <v>0</v>
      </c>
      <c r="E2" s="6">
        <v>0</v>
      </c>
      <c r="F2" s="24">
        <v>0.29699999999999999</v>
      </c>
      <c r="G2" s="24">
        <v>0.29699999999999999</v>
      </c>
    </row>
    <row r="3" spans="1:7" ht="15.75" customHeight="1">
      <c r="A3" s="6"/>
      <c r="B3" s="6" t="s">
        <v>37</v>
      </c>
      <c r="C3" s="6">
        <v>0</v>
      </c>
      <c r="D3" s="6">
        <v>0</v>
      </c>
      <c r="E3" s="6">
        <v>0</v>
      </c>
      <c r="F3" s="24">
        <v>0.29699999999999999</v>
      </c>
      <c r="G3" s="24">
        <v>0.29699999999999999</v>
      </c>
    </row>
    <row r="4" spans="1:7" ht="15.75" customHeight="1">
      <c r="A4" s="6" t="s">
        <v>68</v>
      </c>
      <c r="B4" s="6" t="s">
        <v>35</v>
      </c>
      <c r="C4" s="6">
        <v>0</v>
      </c>
      <c r="D4" s="6">
        <v>0</v>
      </c>
      <c r="E4" s="6">
        <v>0.33500000000000002</v>
      </c>
      <c r="F4" s="25">
        <v>0.33500000000000002</v>
      </c>
      <c r="G4" s="25">
        <v>0.33500000000000002</v>
      </c>
    </row>
    <row r="5" spans="1:7" ht="15.75" customHeight="1">
      <c r="B5" s="6" t="s">
        <v>37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B6" s="6"/>
      <c r="C6" s="6"/>
      <c r="D6" s="6"/>
    </row>
    <row r="7" spans="1:7" ht="15.75" customHeight="1">
      <c r="A7" s="6"/>
      <c r="B7" s="6"/>
      <c r="C7" s="6"/>
      <c r="D7" s="6"/>
    </row>
    <row r="8" spans="1:7" ht="15.75" customHeight="1">
      <c r="B8" s="6"/>
      <c r="C8" s="6"/>
      <c r="D8" s="6"/>
    </row>
    <row r="9" spans="1:7" ht="15.75" customHeight="1">
      <c r="B9" s="6"/>
      <c r="C9" s="6"/>
      <c r="D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6" t="s">
        <v>76</v>
      </c>
      <c r="B1" s="6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6" t="s">
        <v>58</v>
      </c>
      <c r="B2" s="6" t="s">
        <v>35</v>
      </c>
      <c r="C2" s="6">
        <v>0</v>
      </c>
      <c r="D2" s="6">
        <v>0</v>
      </c>
      <c r="E2" s="6">
        <v>0</v>
      </c>
      <c r="F2" s="6">
        <v>0.5</v>
      </c>
      <c r="G2" s="6">
        <v>0.5</v>
      </c>
    </row>
    <row r="3" spans="1:7" ht="15.75" customHeight="1">
      <c r="A3" s="6"/>
      <c r="B3" s="6" t="s">
        <v>37</v>
      </c>
      <c r="C3" s="6">
        <v>0</v>
      </c>
      <c r="D3" s="6">
        <v>0</v>
      </c>
      <c r="E3" s="6">
        <v>0</v>
      </c>
      <c r="F3" s="6">
        <v>0.49</v>
      </c>
      <c r="G3" s="6">
        <v>0.49</v>
      </c>
    </row>
    <row r="4" spans="1:7" ht="15.75" customHeight="1">
      <c r="A4" s="6" t="s">
        <v>68</v>
      </c>
      <c r="B4" s="6" t="s">
        <v>35</v>
      </c>
      <c r="C4" s="6">
        <v>0</v>
      </c>
      <c r="D4" s="6">
        <v>0</v>
      </c>
      <c r="E4" s="6">
        <v>0.3</v>
      </c>
      <c r="F4" s="6">
        <v>0.3</v>
      </c>
      <c r="G4" s="6">
        <v>0.3</v>
      </c>
    </row>
    <row r="5" spans="1:7" ht="15.75" customHeight="1">
      <c r="B5" s="6" t="s">
        <v>37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B6" s="6"/>
      <c r="C6" s="6"/>
      <c r="D6" s="6"/>
    </row>
    <row r="7" spans="1:7" ht="15.75" customHeight="1">
      <c r="A7" s="6"/>
      <c r="B7" s="6"/>
      <c r="C7" s="6"/>
      <c r="D7" s="6"/>
    </row>
    <row r="8" spans="1:7" ht="15.75" customHeight="1">
      <c r="B8" s="6"/>
      <c r="C8" s="6"/>
      <c r="D8" s="6"/>
    </row>
    <row r="9" spans="1:7" ht="15.75" customHeight="1">
      <c r="B9" s="6"/>
      <c r="C9" s="6"/>
      <c r="D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1" sqref="F11"/>
    </sheetView>
  </sheetViews>
  <sheetFormatPr baseColWidth="10" defaultColWidth="14.5" defaultRowHeight="15.75" customHeight="1" x14ac:dyDescent="0"/>
  <cols>
    <col min="1" max="1" width="21" customWidth="1"/>
  </cols>
  <sheetData>
    <row r="1" spans="1:7" ht="15.75" customHeight="1">
      <c r="A1" s="6" t="s">
        <v>76</v>
      </c>
      <c r="B1" s="6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6" t="s">
        <v>58</v>
      </c>
      <c r="B2" s="6" t="s">
        <v>35</v>
      </c>
      <c r="C2" s="6">
        <v>0</v>
      </c>
      <c r="D2" s="6">
        <v>0</v>
      </c>
      <c r="E2" s="6">
        <v>0</v>
      </c>
      <c r="F2" s="6">
        <v>0.65</v>
      </c>
      <c r="G2" s="6">
        <v>0.65</v>
      </c>
    </row>
    <row r="3" spans="1:7" ht="15.75" customHeight="1">
      <c r="A3" s="6"/>
      <c r="B3" s="6" t="s">
        <v>37</v>
      </c>
      <c r="C3" s="6">
        <v>0</v>
      </c>
      <c r="D3" s="6">
        <v>0</v>
      </c>
      <c r="E3" s="6">
        <v>0</v>
      </c>
      <c r="F3" s="6">
        <v>0.52</v>
      </c>
      <c r="G3" s="6">
        <v>0.52</v>
      </c>
    </row>
    <row r="4" spans="1:7" ht="15.75" customHeight="1">
      <c r="A4" s="6" t="s">
        <v>68</v>
      </c>
      <c r="B4" s="6" t="s">
        <v>35</v>
      </c>
      <c r="C4" s="6">
        <v>0</v>
      </c>
      <c r="D4" s="6">
        <v>0</v>
      </c>
      <c r="E4" s="6">
        <v>0.62</v>
      </c>
      <c r="F4" s="6">
        <v>0.62</v>
      </c>
      <c r="G4" s="6">
        <v>0.62</v>
      </c>
    </row>
    <row r="5" spans="1:7" ht="15.75" customHeight="1">
      <c r="B5" s="6" t="s">
        <v>37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B6" s="6"/>
      <c r="C6" s="6"/>
      <c r="D6" s="6"/>
    </row>
    <row r="7" spans="1:7" ht="15.75" customHeight="1">
      <c r="A7" s="6"/>
      <c r="B7" s="6"/>
      <c r="C7" s="6"/>
      <c r="D7" s="6"/>
    </row>
    <row r="8" spans="1:7" ht="15.75" customHeight="1">
      <c r="B8" s="6"/>
      <c r="C8" s="6"/>
      <c r="D8" s="6"/>
    </row>
    <row r="9" spans="1:7" ht="15.75" customHeight="1">
      <c r="B9" s="6"/>
      <c r="C9" s="6"/>
      <c r="D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12" sqref="I12"/>
    </sheetView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>
      <c r="A3" t="s">
        <v>22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>
      <c r="A4" t="s">
        <v>23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>
      <c r="A5" t="s">
        <v>25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>
      <c r="A6" t="s">
        <v>28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>
      <c r="A7" t="s">
        <v>29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>
      <c r="A8" t="s">
        <v>31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>
      <c r="A9" t="s">
        <v>32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>
      <c r="A10" t="s">
        <v>35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>
      <c r="A11" t="s">
        <v>37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>
      <c r="A12" t="s">
        <v>38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>
      <c r="A13" t="s">
        <v>39</v>
      </c>
      <c r="B13" s="6">
        <v>0</v>
      </c>
      <c r="C13" s="10">
        <v>0.05</v>
      </c>
      <c r="D13" s="10">
        <v>0.05</v>
      </c>
      <c r="E13" s="10">
        <v>0.05</v>
      </c>
      <c r="F13" s="10">
        <v>0.05</v>
      </c>
    </row>
    <row r="14" spans="1:6" ht="15.75" customHeight="1">
      <c r="A14" t="s">
        <v>40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>
      <c r="A15" t="s">
        <v>41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>
      <c r="A16" t="s">
        <v>42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>
      <c r="A17" t="s">
        <v>43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>
      <c r="A18" t="s">
        <v>44</v>
      </c>
      <c r="B18" s="6">
        <v>0</v>
      </c>
      <c r="C18" s="10">
        <v>0.3115</v>
      </c>
      <c r="D18" s="10">
        <v>0.3115</v>
      </c>
      <c r="E18" s="10">
        <v>0.3115</v>
      </c>
      <c r="F18" s="10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18</v>
      </c>
      <c r="B1" s="6" t="s">
        <v>19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6" t="s">
        <v>20</v>
      </c>
      <c r="B2" s="6" t="s">
        <v>21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>
      <c r="B3" s="6" t="s">
        <v>30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>
      <c r="B4" s="6" t="s">
        <v>33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>
      <c r="B5" s="6" t="s">
        <v>34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>
      <c r="A6" s="6" t="s">
        <v>36</v>
      </c>
      <c r="B6" s="6" t="s">
        <v>21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>
      <c r="B7" s="6" t="s">
        <v>30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>
      <c r="B8" s="6" t="s">
        <v>33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>
      <c r="B9" s="6" t="s">
        <v>34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>
      <c r="A10" s="6" t="s">
        <v>45</v>
      </c>
      <c r="B10" s="6" t="s">
        <v>46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>
      <c r="B11" s="6" t="s">
        <v>47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>
      <c r="B12" s="6" t="s">
        <v>48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>
      <c r="B13" s="6" t="s">
        <v>49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24</v>
      </c>
      <c r="B1" s="6" t="s">
        <v>26</v>
      </c>
      <c r="C1" s="6" t="s">
        <v>27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14.5" defaultRowHeight="15.75" customHeight="1" x14ac:dyDescent="0"/>
  <sheetData>
    <row r="1" spans="1:6" ht="15.75" customHeight="1">
      <c r="A1" s="6" t="s">
        <v>50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6" t="s">
        <v>35</v>
      </c>
      <c r="B2" s="14">
        <v>5.1999999999999998E-2</v>
      </c>
      <c r="C2" s="14">
        <v>5.1999999999999998E-2</v>
      </c>
      <c r="D2" s="14">
        <v>5.1999999999999998E-2</v>
      </c>
      <c r="E2" s="14">
        <v>5.1999999999999998E-2</v>
      </c>
      <c r="F2" s="14">
        <v>5.1999999999999998E-2</v>
      </c>
    </row>
    <row r="3" spans="1:6" ht="15.75" customHeight="1">
      <c r="A3" s="6" t="s">
        <v>37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11</v>
      </c>
      <c r="B1" s="6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35</v>
      </c>
      <c r="B2" s="6" t="s">
        <v>21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30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33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34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37</v>
      </c>
      <c r="B6" s="6" t="s">
        <v>21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30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33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34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39</v>
      </c>
      <c r="B10" s="6" t="s">
        <v>21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30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33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34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40</v>
      </c>
      <c r="B14" s="6" t="s">
        <v>21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30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33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34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44</v>
      </c>
      <c r="B18" s="6" t="s">
        <v>21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30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33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34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11</v>
      </c>
      <c r="B1" s="6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35</v>
      </c>
      <c r="B2" s="6" t="s">
        <v>21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30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6" t="s">
        <v>33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6" t="s">
        <v>34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37</v>
      </c>
      <c r="B6" s="6" t="s">
        <v>21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30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6" t="s">
        <v>33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6" t="s">
        <v>34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39</v>
      </c>
      <c r="B10" s="6" t="s">
        <v>21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30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33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6" t="s">
        <v>34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40</v>
      </c>
      <c r="B14" s="6" t="s">
        <v>21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30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33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34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44</v>
      </c>
      <c r="B18" s="6" t="s">
        <v>21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30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6" t="s">
        <v>33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6" t="s">
        <v>34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modified xsi:type="dcterms:W3CDTF">2016-07-25T04:56:13Z</dcterms:modified>
</cp:coreProperties>
</file>