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228AE02-A696-4BB7-BBC8-6DFF2C1B351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<sst xmlns="http://schemas.openxmlformats.org/spreadsheetml/2006/main" count="1114" uniqueCount="272">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</sst>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0.78700000000000003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0.21319999999999997</v>
      </c>
      <c r="E3" s="26">
        <f>frac_mam_12_23months * 2.6</f>
        <v>0.14663999999999999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5.5120000000000002E-2</v>
      </c>
      <c r="E4" s="26">
        <f>frac_sam_12_23months * 2.6</f>
        <v>2.9120000000000004E-2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0.78700000000000003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877568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1032128.1598022232</v>
      </c>
      <c r="I2" s="22">
        <f>G2-H2</f>
        <v>6750871.8401977764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888399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1044866.7511123186</v>
      </c>
      <c r="I3" s="22">
        <f t="shared" ref="I3:I15" si="3">G3-H3</f>
        <v>6906133.2488876814</v>
      </c>
    </row>
    <row r="4" spans="1:9" ht="15.75" customHeight="1" x14ac:dyDescent="0.25">
      <c r="A4" s="92">
        <f t="shared" si="2"/>
        <v>2021</v>
      </c>
      <c r="B4" s="74">
        <v>896336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1054201.6416328826</v>
      </c>
      <c r="I4" s="22">
        <f t="shared" si="3"/>
        <v>7063798.3583671171</v>
      </c>
    </row>
    <row r="5" spans="1:9" ht="15.75" customHeight="1" x14ac:dyDescent="0.25">
      <c r="A5" s="92">
        <f t="shared" si="2"/>
        <v>2022</v>
      </c>
      <c r="B5" s="74">
        <v>905367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1064823.211028273</v>
      </c>
      <c r="I5" s="22">
        <f t="shared" si="3"/>
        <v>7222176.7889717268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0.13300000000000001</v>
      </c>
      <c r="G5" s="121">
        <f>food_insecure</f>
        <v>0.13300000000000001</v>
      </c>
      <c r="H5" s="121">
        <f>food_insecure</f>
        <v>0.13300000000000001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0.13300000000000001</v>
      </c>
      <c r="G7" s="121">
        <f>food_insecure</f>
        <v>0.13300000000000001</v>
      </c>
      <c r="H7" s="121">
        <f>food_insecure</f>
        <v>0.13300000000000001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0.74939999999999996</v>
      </c>
      <c r="D2" s="77">
        <v>0.74939999999999996</v>
      </c>
      <c r="E2" s="77">
        <v>0.68389999999999995</v>
      </c>
      <c r="F2" s="77">
        <v>0.53949999999999998</v>
      </c>
      <c r="G2" s="77">
        <v>0.4556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0.23449999999999999</v>
      </c>
      <c r="F3" s="77">
        <v>0.29160000000000003</v>
      </c>
      <c r="G3" s="77">
        <v>0.31530000000000002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4.6399999999999997E-2</v>
      </c>
      <c r="E4" s="78">
        <v>6.7799999999999999E-2</v>
      </c>
      <c r="F4" s="78">
        <v>0.11900000000000001</v>
      </c>
      <c r="G4" s="78">
        <v>0.1716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4.3200000000000002E-2</v>
      </c>
      <c r="E5" s="78">
        <v>1.38E-2</v>
      </c>
      <c r="F5" s="78">
        <v>4.99E-2</v>
      </c>
      <c r="G5" s="78">
        <v>5.7500000000000002E-2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0.66110000000000002</v>
      </c>
      <c r="F8" s="77">
        <v>0.69019999999999992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0.23569999999999999</v>
      </c>
      <c r="F9" s="77">
        <v>0.2422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8.199999999999999E-2</v>
      </c>
      <c r="F10" s="78">
        <v>5.6399999999999999E-2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2.12E-2</v>
      </c>
      <c r="F11" s="78">
        <v>1.1200000000000002E-2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0.46700000000000003</v>
      </c>
      <c r="M14" s="80">
        <v>0.46700000000000003</v>
      </c>
      <c r="N14" s="80">
        <v>0.46700000000000003</v>
      </c>
      <c r="O14" s="80">
        <v>0.46700000000000003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0.17259745930675569</v>
      </c>
      <c r="M15" s="77">
        <f t="shared" si="0"/>
        <v>0.17259745930675569</v>
      </c>
      <c r="N15" s="77">
        <f t="shared" si="0"/>
        <v>0.17259745930675569</v>
      </c>
      <c r="O15" s="77">
        <f t="shared" si="0"/>
        <v>0.17259745930675569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0.78359999999999996</v>
      </c>
      <c r="D2" s="78">
        <v>0.49950000000000006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0.12970000000000001</v>
      </c>
      <c r="D3" s="78">
        <v>0.22289999999999999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8.6699999999999999E-2</v>
      </c>
      <c r="D4" s="78">
        <v>0.26940000000000003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>
        <v>0.19610000000000002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4.9448719999999995E-2</v>
      </c>
      <c r="D4" s="28">
        <v>4.8594960000000006E-2</v>
      </c>
      <c r="E4" s="28">
        <v>4.7735859999999998E-2</v>
      </c>
      <c r="F4" s="28">
        <v>4.7735859999999998E-2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0.46700000000000003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0.49950000000000006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0.59399999999999997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0.28100000000000003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0.28100000000000003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189.85</v>
      </c>
      <c r="E31" s="86" t="s">
        <v>201</v>
      </c>
    </row>
    <row r="32" spans="1:5" ht="15.75" customHeight="1" x14ac:dyDescent="0.25">
      <c r="A32" s="53" t="s">
        <v>28</v>
      </c>
      <c r="B32" s="85">
        <v>0.5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2020-09-23T13:01:15Z</dcterms:modified>
</cp:coreProperties>
</file>