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170586.6552734375</v>
      </c>
    </row>
    <row r="8" ht="15" customHeight="1">
      <c r="B8" s="5" t="inlineStr">
        <is>
          <t>Percentage of population food insecure (default poor)</t>
        </is>
      </c>
      <c r="C8" s="52" t="n">
        <v>0.017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0.86947998046875</v>
      </c>
    </row>
    <row r="11" ht="15" customHeight="1">
      <c r="B11" s="5" t="inlineStr">
        <is>
          <t>Percentage of pregnant women attending health facility</t>
        </is>
      </c>
      <c r="C11" s="53" t="n">
        <v>0.6679999999999999</v>
      </c>
    </row>
    <row r="12" ht="15" customHeight="1">
      <c r="B12" s="5" t="inlineStr">
        <is>
          <t>Percentage of children attending health facility</t>
        </is>
      </c>
      <c r="C12" s="53" t="n">
        <v>0.696</v>
      </c>
    </row>
    <row r="13" ht="15" customHeight="1">
      <c r="B13" s="5" t="inlineStr">
        <is>
          <t>Unmet need for family planning</t>
        </is>
      </c>
      <c r="C13" s="53" t="n">
        <v>0.871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0.0742</v>
      </c>
    </row>
    <row r="24" ht="15" customHeight="1">
      <c r="B24" s="15" t="inlineStr">
        <is>
          <t>Percentage of pregnant women 20-29 years</t>
        </is>
      </c>
      <c r="C24" s="53" t="n">
        <v>0.6317</v>
      </c>
    </row>
    <row r="25" ht="15" customHeight="1">
      <c r="B25" s="15" t="inlineStr">
        <is>
          <t>Percentage of pregnant women 30-39 years</t>
        </is>
      </c>
      <c r="C25" s="53" t="n">
        <v>0.2819</v>
      </c>
    </row>
    <row r="26" ht="15" customHeight="1">
      <c r="B26" s="15" t="inlineStr">
        <is>
          <t>Percentage of pregnant women 40-49 years</t>
        </is>
      </c>
      <c r="C26" s="53" t="n">
        <v>0.0122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0.339026965998772</v>
      </c>
    </row>
    <row r="30" ht="14.25" customHeight="1">
      <c r="B30" s="25" t="inlineStr">
        <is>
          <t>less than 18 months</t>
        </is>
      </c>
      <c r="C30" s="116" t="n">
        <v>0.0405906806034575</v>
      </c>
    </row>
    <row r="31" ht="14.25" customHeight="1">
      <c r="B31" s="25" t="inlineStr">
        <is>
          <t>18-23 months</t>
        </is>
      </c>
      <c r="C31" s="116" t="n">
        <v>0.0575110695929539</v>
      </c>
    </row>
    <row r="32" ht="14.25" customHeight="1">
      <c r="B32" s="25" t="inlineStr">
        <is>
          <t>24 months or greater</t>
        </is>
      </c>
      <c r="C32" s="116" t="n">
        <v>0.562871283804817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7.52080674922541</v>
      </c>
    </row>
    <row r="38" ht="15" customHeight="1">
      <c r="B38" s="11" t="inlineStr">
        <is>
          <t>Infant mortality (per 1,000 live births)</t>
        </is>
      </c>
      <c r="C38" s="51" t="n">
        <v>8.61427894660596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9.682406577482871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0.15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4.083217911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0.0211395375</v>
      </c>
      <c r="D45" s="123" t="n"/>
    </row>
    <row r="46" ht="15.75" customHeight="1">
      <c r="B46" s="11" t="inlineStr">
        <is>
          <t>Pre-term AGA</t>
        </is>
      </c>
      <c r="C46" s="53" t="n">
        <v>0.07479949999999999</v>
      </c>
      <c r="D46" s="123" t="n"/>
    </row>
    <row r="47" ht="15.75" customHeight="1">
      <c r="B47" s="11" t="inlineStr">
        <is>
          <t>Term SGA</t>
        </is>
      </c>
      <c r="C47" s="53" t="n">
        <v>0.1322818625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0.7717790999999999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0.688149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0.0458783009999999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0.6122972227067369</v>
      </c>
      <c r="C2" s="113" t="n">
        <v>0.95</v>
      </c>
      <c r="D2" s="114" t="n">
        <v>57.90798978940735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39.87740861807215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412.4982390428656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4.261156693385198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0.189736817155853</v>
      </c>
      <c r="C10" s="113" t="n">
        <v>0.95</v>
      </c>
      <c r="D10" s="114" t="n">
        <v>13.00970806186806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0.189736817155853</v>
      </c>
      <c r="C11" s="113" t="n">
        <v>0.95</v>
      </c>
      <c r="D11" s="114" t="n">
        <v>13.00970806186806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0.189736817155853</v>
      </c>
      <c r="C12" s="113" t="n">
        <v>0.95</v>
      </c>
      <c r="D12" s="114" t="n">
        <v>13.00970806186806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0.189736817155853</v>
      </c>
      <c r="C13" s="113" t="n">
        <v>0.95</v>
      </c>
      <c r="D13" s="114" t="n">
        <v>13.00970806186806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0.189736817155853</v>
      </c>
      <c r="C14" s="113" t="n">
        <v>0.95</v>
      </c>
      <c r="D14" s="114" t="n">
        <v>13.00970806186806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0.189736817155853</v>
      </c>
      <c r="C15" s="113" t="n">
        <v>0.95</v>
      </c>
      <c r="D15" s="114" t="n">
        <v>13.00970806186806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0.7164738617634119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9.51013557756988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9.51013557756988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0.9858544</v>
      </c>
      <c r="C21" s="113" t="n">
        <v>0.95</v>
      </c>
      <c r="D21" s="114" t="n">
        <v>45.01292027832001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22.4493059696639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4.277793048521278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0.2492032893776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0.147982865880257</v>
      </c>
      <c r="C27" s="113" t="n">
        <v>0.95</v>
      </c>
      <c r="D27" s="114" t="n">
        <v>18.57695501353105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0.977183683821447</v>
      </c>
      <c r="C29" s="113" t="n">
        <v>0.95</v>
      </c>
      <c r="D29" s="114" t="n">
        <v>113.3709035636476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0.5990996988792912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0.016</v>
      </c>
      <c r="C32" s="113" t="n">
        <v>0.95</v>
      </c>
      <c r="D32" s="114" t="n">
        <v>1.53812413297883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0.1347772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2.757999231010573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0.8626915465678689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33053.83</v>
      </c>
      <c r="C2" s="57" t="n">
        <v>85000</v>
      </c>
      <c r="D2" s="57" t="n">
        <v>213000</v>
      </c>
      <c r="E2" s="57" t="n">
        <v>182000</v>
      </c>
      <c r="F2" s="57" t="n">
        <v>190000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32843.632</v>
      </c>
      <c r="C3" s="127" t="n">
        <v>81000</v>
      </c>
      <c r="D3" s="127" t="n">
        <v>213000</v>
      </c>
      <c r="E3" s="127" t="n">
        <v>178000</v>
      </c>
      <c r="F3" s="127" t="n">
        <v>192000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32610.618</v>
      </c>
      <c r="C4" s="127" t="n">
        <v>77000</v>
      </c>
      <c r="D4" s="127" t="n">
        <v>210000</v>
      </c>
      <c r="E4" s="127" t="n">
        <v>175000</v>
      </c>
      <c r="F4" s="127" t="n">
        <v>192000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32377.758</v>
      </c>
      <c r="C5" s="127" t="n">
        <v>74000</v>
      </c>
      <c r="D5" s="127" t="n">
        <v>206000</v>
      </c>
      <c r="E5" s="127" t="n">
        <v>173000</v>
      </c>
      <c r="F5" s="127" t="n">
        <v>192000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32145.052</v>
      </c>
      <c r="C6" s="127" t="n">
        <v>72000</v>
      </c>
      <c r="D6" s="127" t="n">
        <v>200000</v>
      </c>
      <c r="E6" s="127" t="n">
        <v>174000</v>
      </c>
      <c r="F6" s="127" t="n">
        <v>191000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31650.1172</v>
      </c>
      <c r="C7" s="127" t="n">
        <v>72000</v>
      </c>
      <c r="D7" s="127" t="n">
        <v>192000</v>
      </c>
      <c r="E7" s="127" t="n">
        <v>177000</v>
      </c>
      <c r="F7" s="127" t="n">
        <v>190000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31156.146</v>
      </c>
      <c r="C8" s="127" t="n">
        <v>73000</v>
      </c>
      <c r="D8" s="127" t="n">
        <v>182000</v>
      </c>
      <c r="E8" s="127" t="n">
        <v>182000</v>
      </c>
      <c r="F8" s="127" t="n">
        <v>188000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30652.44319999999</v>
      </c>
      <c r="C9" s="127" t="n">
        <v>75000</v>
      </c>
      <c r="D9" s="127" t="n">
        <v>170000</v>
      </c>
      <c r="E9" s="127" t="n">
        <v>188000</v>
      </c>
      <c r="F9" s="127" t="n">
        <v>184000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30139.49059999999</v>
      </c>
      <c r="C10" s="127" t="n">
        <v>77000</v>
      </c>
      <c r="D10" s="127" t="n">
        <v>161000</v>
      </c>
      <c r="E10" s="127" t="n">
        <v>193000</v>
      </c>
      <c r="F10" s="127" t="n">
        <v>181000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29617.77</v>
      </c>
      <c r="C11" s="127" t="n">
        <v>78000</v>
      </c>
      <c r="D11" s="127" t="n">
        <v>153000</v>
      </c>
      <c r="E11" s="127" t="n">
        <v>197000</v>
      </c>
      <c r="F11" s="127" t="n">
        <v>178000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0.03859572163765457</v>
      </c>
    </row>
    <row r="5" ht="15.75" customHeight="1">
      <c r="B5" s="19" t="inlineStr">
        <is>
          <t>Neonatal pneumonia</t>
        </is>
      </c>
      <c r="C5" s="129" t="n">
        <v>0.06513170234988175</v>
      </c>
    </row>
    <row r="6" ht="15.75" customHeight="1">
      <c r="B6" s="19" t="inlineStr">
        <is>
          <t>Neonatal asphyxia</t>
        </is>
      </c>
      <c r="C6" s="129" t="n">
        <v>0.1224740082783093</v>
      </c>
    </row>
    <row r="7" ht="15.75" customHeight="1">
      <c r="B7" s="19" t="inlineStr">
        <is>
          <t>Neonatal prematurity</t>
        </is>
      </c>
      <c r="C7" s="129" t="n">
        <v>0.4088223917741689</v>
      </c>
    </row>
    <row r="8" ht="15.75" customHeight="1">
      <c r="B8" s="19" t="inlineStr">
        <is>
          <t>Neonatal tetanus</t>
        </is>
      </c>
      <c r="C8" s="129" t="n">
        <v>0.01152465474399848</v>
      </c>
    </row>
    <row r="9" ht="15.75" customHeight="1">
      <c r="B9" s="19" t="inlineStr">
        <is>
          <t>Neonatal congenital anomalies</t>
        </is>
      </c>
      <c r="C9" s="129" t="n">
        <v>0.2650314834571866</v>
      </c>
    </row>
    <row r="10" ht="15.75" customHeight="1">
      <c r="B10" s="19" t="inlineStr">
        <is>
          <t>Neonatal other</t>
        </is>
      </c>
      <c r="C10" s="129" t="n">
        <v>0.08842003775880043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0.0181611096735234</v>
      </c>
      <c r="D14" s="128" t="n">
        <v>0.0181611096735234</v>
      </c>
      <c r="E14" s="128" t="n">
        <v>0.0181611096735234</v>
      </c>
      <c r="F14" s="128" t="n">
        <v>0.0181611096735234</v>
      </c>
    </row>
    <row r="15" ht="15.75" customHeight="1">
      <c r="B15" s="19" t="inlineStr">
        <is>
          <t>Pneumonia</t>
        </is>
      </c>
      <c r="C15" s="129" t="n">
        <v>0.1414969832161252</v>
      </c>
      <c r="D15" s="129" t="n">
        <v>0.1414969832161252</v>
      </c>
      <c r="E15" s="129" t="n">
        <v>0.1414969832161252</v>
      </c>
      <c r="F15" s="129" t="n">
        <v>0.1414969832161252</v>
      </c>
    </row>
    <row r="16" ht="15.75" customHeight="1">
      <c r="B16" s="19" t="inlineStr">
        <is>
          <t>Meningitis</t>
        </is>
      </c>
      <c r="C16" s="129" t="n">
        <v>0.03137745890307446</v>
      </c>
      <c r="D16" s="129" t="n">
        <v>0.03137745890307446</v>
      </c>
      <c r="E16" s="129" t="n">
        <v>0.03137745890307446</v>
      </c>
      <c r="F16" s="129" t="n">
        <v>0.03137745890307446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0.01059850999312514</v>
      </c>
      <c r="D19" s="129" t="n">
        <v>0.01059850999312514</v>
      </c>
      <c r="E19" s="129" t="n">
        <v>0.01059850999312514</v>
      </c>
      <c r="F19" s="129" t="n">
        <v>0.01059850999312514</v>
      </c>
    </row>
    <row r="20" ht="15.75" customHeight="1">
      <c r="B20" s="19" t="inlineStr">
        <is>
          <t>AIDS</t>
        </is>
      </c>
      <c r="C20" s="129" t="n">
        <v>0.02291945531023505</v>
      </c>
      <c r="D20" s="129" t="n">
        <v>0.02291945531023505</v>
      </c>
      <c r="E20" s="129" t="n">
        <v>0.02291945531023505</v>
      </c>
      <c r="F20" s="129" t="n">
        <v>0.02291945531023505</v>
      </c>
    </row>
    <row r="21" ht="15.75" customHeight="1">
      <c r="B21" s="19" t="inlineStr">
        <is>
          <t>Injury</t>
        </is>
      </c>
      <c r="C21" s="129" t="n">
        <v>0.1945080056993855</v>
      </c>
      <c r="D21" s="129" t="n">
        <v>0.1945080056993855</v>
      </c>
      <c r="E21" s="129" t="n">
        <v>0.1945080056993855</v>
      </c>
      <c r="F21" s="129" t="n">
        <v>0.1945080056993855</v>
      </c>
    </row>
    <row r="22" ht="15.75" customHeight="1">
      <c r="B22" s="19" t="inlineStr">
        <is>
          <t>Other</t>
        </is>
      </c>
      <c r="C22" s="129" t="n">
        <v>0.5809384772045313</v>
      </c>
      <c r="D22" s="129" t="n">
        <v>0.5809384772045313</v>
      </c>
      <c r="E22" s="129" t="n">
        <v>0.5809384772045313</v>
      </c>
      <c r="F22" s="129" t="n">
        <v>0.5809384772045313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0.05487543899999998</v>
      </c>
    </row>
    <row r="27" ht="15.75" customHeight="1">
      <c r="B27" s="19" t="inlineStr">
        <is>
          <t>Intrapartum haemorrhage</t>
        </is>
      </c>
      <c r="C27" s="129" t="n">
        <v>0.061112533</v>
      </c>
    </row>
    <row r="28" ht="15.75" customHeight="1">
      <c r="B28" s="19" t="inlineStr">
        <is>
          <t>Postpartum haemorrhage</t>
        </is>
      </c>
      <c r="C28" s="129" t="n">
        <v>0.121877804</v>
      </c>
    </row>
    <row r="29" ht="15.75" customHeight="1">
      <c r="B29" s="19" t="inlineStr">
        <is>
          <t>Hypertensive disorders</t>
        </is>
      </c>
      <c r="C29" s="129" t="n">
        <v>0.135175424</v>
      </c>
    </row>
    <row r="30" ht="15.75" customHeight="1">
      <c r="B30" s="19" t="inlineStr">
        <is>
          <t>Sepsis</t>
        </is>
      </c>
      <c r="C30" s="129" t="n">
        <v>0.081544962</v>
      </c>
    </row>
    <row r="31" ht="15.75" customHeight="1">
      <c r="B31" s="19" t="inlineStr">
        <is>
          <t>Abortion</t>
        </is>
      </c>
      <c r="C31" s="129" t="n">
        <v>0.06515628399999999</v>
      </c>
    </row>
    <row r="32" ht="15.75" customHeight="1">
      <c r="B32" s="19" t="inlineStr">
        <is>
          <t>Embolism</t>
        </is>
      </c>
      <c r="C32" s="129" t="n">
        <v>0.131283189</v>
      </c>
    </row>
    <row r="33" ht="15.75" customHeight="1">
      <c r="B33" s="19" t="inlineStr">
        <is>
          <t>Other direct causes</t>
        </is>
      </c>
      <c r="C33" s="129" t="n">
        <v>0.127254315</v>
      </c>
    </row>
    <row r="34" ht="15.75" customHeight="1">
      <c r="B34" s="19" t="inlineStr">
        <is>
          <t>Indirect causes</t>
        </is>
      </c>
      <c r="C34" s="129" t="n">
        <v>0.221720049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0.08521925657987589</v>
      </c>
      <c r="D4" s="131" t="n">
        <v>0.08521925657987589</v>
      </c>
      <c r="E4" s="131" t="n">
        <v>0.0274987164884806</v>
      </c>
      <c r="F4" s="131" t="n">
        <v>0.07540982216596599</v>
      </c>
      <c r="G4" s="131" t="n">
        <v>0.08239726722240449</v>
      </c>
    </row>
    <row r="5" ht="15.75" customHeight="1">
      <c r="B5" s="5" t="inlineStr">
        <is>
          <t>High (HAZ-score &lt; -3)</t>
        </is>
      </c>
      <c r="C5" s="53" t="n">
        <v>0.0273439362645149</v>
      </c>
      <c r="D5" s="131" t="n">
        <v>0.0273439362645149</v>
      </c>
      <c r="E5" s="131" t="n">
        <v>0.04122016206383709</v>
      </c>
      <c r="F5" s="131" t="n">
        <v>0.0594154894351959</v>
      </c>
      <c r="G5" s="131" t="n">
        <v>0.0366505645215511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0.0288429893553257</v>
      </c>
      <c r="D10" s="131" t="n">
        <v>0.0288429893553257</v>
      </c>
      <c r="E10" s="131" t="n">
        <v>0.0047014812007546</v>
      </c>
      <c r="F10" s="131" t="n">
        <v>0.0030491368379444</v>
      </c>
      <c r="G10" s="131" t="n">
        <v>0.008402218110859399</v>
      </c>
    </row>
    <row r="11" ht="15.75" customHeight="1">
      <c r="B11" s="5" t="inlineStr">
        <is>
          <t>SAM (WHZ-score &lt; -3)</t>
        </is>
      </c>
      <c r="C11" s="53" t="n">
        <v>0.0203395653516054</v>
      </c>
      <c r="D11" s="131" t="n">
        <v>0.0203395653516054</v>
      </c>
      <c r="E11" s="131" t="n">
        <v>0.0012579468311742</v>
      </c>
      <c r="F11" s="131" t="n">
        <v>0.0013121399097145</v>
      </c>
      <c r="G11" s="131" t="n">
        <v>0.0043052048422396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0.49191085225</v>
      </c>
      <c r="D14" s="133" t="n">
        <v>0.518221077098</v>
      </c>
      <c r="E14" s="133" t="n">
        <v>0.518221077098</v>
      </c>
      <c r="F14" s="133" t="n">
        <v>0.235750043089</v>
      </c>
      <c r="G14" s="133" t="n">
        <v>0.235750043089</v>
      </c>
      <c r="H14" s="53" t="n">
        <v>0.232</v>
      </c>
      <c r="I14" s="134" t="n">
        <v>0.232</v>
      </c>
      <c r="J14" s="134" t="n">
        <v>0.232</v>
      </c>
      <c r="K14" s="134" t="n">
        <v>0.232</v>
      </c>
      <c r="L14" s="53" t="n">
        <v>0.254</v>
      </c>
      <c r="M14" s="134" t="n">
        <v>0.254</v>
      </c>
      <c r="N14" s="134" t="n">
        <v>0.254</v>
      </c>
      <c r="O14" s="134" t="n">
        <v>0.254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0.457659482955933</v>
      </c>
      <c r="D2" s="131" t="n">
        <v>0.3426635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0.204463243484497</v>
      </c>
      <c r="D3" s="131" t="n">
        <v>0.1532177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0.232936799526215</v>
      </c>
      <c r="D4" s="131" t="n">
        <v>0.3769903</v>
      </c>
      <c r="E4" s="131" t="n">
        <v>0.774937748908997</v>
      </c>
      <c r="F4" s="131" t="n">
        <v>0.432066798210144</v>
      </c>
      <c r="G4" s="131" t="n">
        <v>0</v>
      </c>
    </row>
    <row r="5">
      <c r="B5" s="32" t="inlineStr">
        <is>
          <t>None</t>
        </is>
      </c>
      <c r="C5" s="130" t="n">
        <v>0.104940488934517</v>
      </c>
      <c r="D5" s="130" t="n">
        <v>0.127128511667252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