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1200996.0625</v>
      </c>
    </row>
    <row r="8" ht="15" customHeight="1">
      <c r="B8" s="5" t="inlineStr">
        <is>
          <t>Percentage of population food insecure (default poor)</t>
        </is>
      </c>
      <c r="C8" s="52" t="n">
        <v>0.045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0.7773502349853519</v>
      </c>
    </row>
    <row r="11" ht="15" customHeight="1">
      <c r="B11" s="5" t="inlineStr">
        <is>
          <t>Percentage of pregnant women attending health facility</t>
        </is>
      </c>
      <c r="C11" s="53" t="n">
        <v>0.856</v>
      </c>
    </row>
    <row r="12" ht="15" customHeight="1">
      <c r="B12" s="5" t="inlineStr">
        <is>
          <t>Percentage of children attending health facility</t>
        </is>
      </c>
      <c r="C12" s="53" t="n">
        <v>0.616</v>
      </c>
    </row>
    <row r="13" ht="15" customHeight="1">
      <c r="B13" s="5" t="inlineStr">
        <is>
          <t>Unmet need for family planning</t>
        </is>
      </c>
      <c r="C13" s="53" t="n">
        <v>0.5720000000000001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0.1204</v>
      </c>
    </row>
    <row r="24" ht="15" customHeight="1">
      <c r="B24" s="15" t="inlineStr">
        <is>
          <t>Percentage of pregnant women 20-29 years</t>
        </is>
      </c>
      <c r="C24" s="53" t="n">
        <v>0.4909000000000001</v>
      </c>
    </row>
    <row r="25" ht="15" customHeight="1">
      <c r="B25" s="15" t="inlineStr">
        <is>
          <t>Percentage of pregnant women 30-39 years</t>
        </is>
      </c>
      <c r="C25" s="53" t="n">
        <v>0.3183</v>
      </c>
    </row>
    <row r="26" ht="15" customHeight="1">
      <c r="B26" s="15" t="inlineStr">
        <is>
          <t>Percentage of pregnant women 40-49 years</t>
        </is>
      </c>
      <c r="C26" s="53" t="n">
        <v>0.0704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0.2783279710167</v>
      </c>
    </row>
    <row r="30" ht="14.25" customHeight="1">
      <c r="B30" s="25" t="inlineStr">
        <is>
          <t>less than 18 months</t>
        </is>
      </c>
      <c r="C30" s="116" t="n">
        <v>0.0550175550433011</v>
      </c>
    </row>
    <row r="31" ht="14.25" customHeight="1">
      <c r="B31" s="25" t="inlineStr">
        <is>
          <t>18-23 months</t>
        </is>
      </c>
      <c r="C31" s="116" t="n">
        <v>0.107732345706464</v>
      </c>
    </row>
    <row r="32" ht="14.25" customHeight="1">
      <c r="B32" s="25" t="inlineStr">
        <is>
          <t>24 months or greater</t>
        </is>
      </c>
      <c r="C32" s="116" t="n">
        <v>0.558922128233535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14.561801065272</v>
      </c>
    </row>
    <row r="38" ht="15" customHeight="1">
      <c r="B38" s="11" t="inlineStr">
        <is>
          <t>Infant mortality (per 1,000 live births)</t>
        </is>
      </c>
      <c r="C38" s="51" t="n">
        <v>21.194508914149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25.9754568883378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1.55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8.899205042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0.0169415</v>
      </c>
      <c r="D45" s="123" t="n"/>
    </row>
    <row r="46" ht="15.75" customHeight="1">
      <c r="B46" s="11" t="inlineStr">
        <is>
          <t>Pre-term AGA</t>
        </is>
      </c>
      <c r="C46" s="53" t="n">
        <v>0.06433848</v>
      </c>
      <c r="D46" s="123" t="n"/>
    </row>
    <row r="47" ht="15.75" customHeight="1">
      <c r="B47" s="11" t="inlineStr">
        <is>
          <t>Term SGA</t>
        </is>
      </c>
      <c r="C47" s="53" t="n">
        <v>0.0812268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0.83749322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3.2</v>
      </c>
      <c r="D51" s="123" t="n"/>
    </row>
    <row r="52" ht="15" customHeight="1">
      <c r="B52" s="11" t="inlineStr">
        <is>
          <t>Average episodes per year: 1-5 months</t>
        </is>
      </c>
      <c r="C52" s="125" t="n">
        <v>3.2</v>
      </c>
    </row>
    <row r="53" ht="15.75" customHeight="1">
      <c r="B53" s="11" t="inlineStr">
        <is>
          <t>Average episodes per year: 6-11 months</t>
        </is>
      </c>
      <c r="C53" s="125" t="n">
        <v>3.2</v>
      </c>
    </row>
    <row r="54" ht="15.75" customHeight="1">
      <c r="B54" s="11" t="inlineStr">
        <is>
          <t>Average episodes per year: 12-23 months</t>
        </is>
      </c>
      <c r="C54" s="125" t="n">
        <v>3.2</v>
      </c>
    </row>
    <row r="55" ht="15.75" customHeight="1">
      <c r="B55" s="11" t="inlineStr">
        <is>
          <t>Average episodes per year: 24-59 months</t>
        </is>
      </c>
      <c r="C55" s="125" t="n">
        <v>3.2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0.019375</v>
      </c>
    </row>
    <row r="59" ht="15.75" customHeight="1">
      <c r="B59" s="11" t="inlineStr">
        <is>
          <t>Percentage of anaemia that is iron deficient</t>
        </is>
      </c>
      <c r="C59" s="53" t="n">
        <v>0.5223930000000001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0.0722233489999999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0.665274583698749</v>
      </c>
      <c r="C2" s="113" t="n">
        <v>0.95</v>
      </c>
      <c r="D2" s="114" t="n">
        <v>51.40175902817022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39.73157927971609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310.4956089140954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0.7979886602175089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0.206153282041168</v>
      </c>
      <c r="C10" s="113" t="n">
        <v>0.95</v>
      </c>
      <c r="D10" s="114" t="n">
        <v>12.86387872351201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0.206153282041168</v>
      </c>
      <c r="C11" s="113" t="n">
        <v>0.95</v>
      </c>
      <c r="D11" s="114" t="n">
        <v>12.86387872351201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0.206153282041168</v>
      </c>
      <c r="C12" s="113" t="n">
        <v>0.95</v>
      </c>
      <c r="D12" s="114" t="n">
        <v>12.86387872351201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0.206153282041168</v>
      </c>
      <c r="C13" s="113" t="n">
        <v>0.95</v>
      </c>
      <c r="D13" s="114" t="n">
        <v>12.86387872351201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0.206153282041168</v>
      </c>
      <c r="C14" s="113" t="n">
        <v>0.95</v>
      </c>
      <c r="D14" s="114" t="n">
        <v>12.86387872351201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0.206153282041168</v>
      </c>
      <c r="C15" s="113" t="n">
        <v>0.95</v>
      </c>
      <c r="D15" s="114" t="n">
        <v>12.86387872351201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0.5706445234073546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0.54</v>
      </c>
      <c r="C18" s="113" t="n">
        <v>0.95</v>
      </c>
      <c r="D18" s="114" t="n">
        <v>7.189310209444015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7.189310209444015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0.8679430388999999</v>
      </c>
      <c r="C21" s="113" t="n">
        <v>0.95</v>
      </c>
      <c r="D21" s="114" t="n">
        <v>9.739977798127567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22.12118995836277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4.186649712048742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0.219397773430103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0.160786683071709</v>
      </c>
      <c r="C27" s="113" t="n">
        <v>0.95</v>
      </c>
      <c r="D27" s="114" t="n">
        <v>18.43140089545771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0.607169375713243</v>
      </c>
      <c r="C29" s="113" t="n">
        <v>0.95</v>
      </c>
      <c r="D29" s="114" t="n">
        <v>98.52140890483039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1.01886993046857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0.001</v>
      </c>
      <c r="C32" s="113" t="n">
        <v>0.95</v>
      </c>
      <c r="D32" s="114" t="n">
        <v>1.210007178251463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0.165596559643745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4.144807754372614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0.7102189753121521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255602.0312</v>
      </c>
      <c r="C2" s="57" t="n">
        <v>552000</v>
      </c>
      <c r="D2" s="57" t="n">
        <v>1014000</v>
      </c>
      <c r="E2" s="57" t="n">
        <v>840000</v>
      </c>
      <c r="F2" s="57" t="n">
        <v>645000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255744.2496</v>
      </c>
      <c r="C3" s="127" t="n">
        <v>553000</v>
      </c>
      <c r="D3" s="127" t="n">
        <v>1026000</v>
      </c>
      <c r="E3" s="127" t="n">
        <v>854000</v>
      </c>
      <c r="F3" s="127" t="n">
        <v>664000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255770.227</v>
      </c>
      <c r="C4" s="127" t="n">
        <v>555000</v>
      </c>
      <c r="D4" s="127" t="n">
        <v>1037000</v>
      </c>
      <c r="E4" s="127" t="n">
        <v>868000</v>
      </c>
      <c r="F4" s="127" t="n">
        <v>683000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255701.7948</v>
      </c>
      <c r="C5" s="127" t="n">
        <v>556000</v>
      </c>
      <c r="D5" s="127" t="n">
        <v>1048000</v>
      </c>
      <c r="E5" s="127" t="n">
        <v>883000</v>
      </c>
      <c r="F5" s="127" t="n">
        <v>703000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255518.28</v>
      </c>
      <c r="C6" s="127" t="n">
        <v>557000</v>
      </c>
      <c r="D6" s="127" t="n">
        <v>1057000</v>
      </c>
      <c r="E6" s="127" t="n">
        <v>897000</v>
      </c>
      <c r="F6" s="127" t="n">
        <v>719000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255320.7194</v>
      </c>
      <c r="C7" s="127" t="n">
        <v>558000</v>
      </c>
      <c r="D7" s="127" t="n">
        <v>1064000</v>
      </c>
      <c r="E7" s="127" t="n">
        <v>913000</v>
      </c>
      <c r="F7" s="127" t="n">
        <v>737000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255032.4836</v>
      </c>
      <c r="C8" s="127" t="n">
        <v>558000</v>
      </c>
      <c r="D8" s="127" t="n">
        <v>1071000</v>
      </c>
      <c r="E8" s="127" t="n">
        <v>928000</v>
      </c>
      <c r="F8" s="127" t="n">
        <v>753000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254633.7443999999</v>
      </c>
      <c r="C9" s="127" t="n">
        <v>558000</v>
      </c>
      <c r="D9" s="127" t="n">
        <v>1077000</v>
      </c>
      <c r="E9" s="127" t="n">
        <v>944000</v>
      </c>
      <c r="F9" s="127" t="n">
        <v>768000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254105.7999999999</v>
      </c>
      <c r="C10" s="127" t="n">
        <v>558000</v>
      </c>
      <c r="D10" s="127" t="n">
        <v>1081000</v>
      </c>
      <c r="E10" s="127" t="n">
        <v>958000</v>
      </c>
      <c r="F10" s="127" t="n">
        <v>783000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253488.87</v>
      </c>
      <c r="C11" s="127" t="n">
        <v>560000</v>
      </c>
      <c r="D11" s="127" t="n">
        <v>1085000</v>
      </c>
      <c r="E11" s="127" t="n">
        <v>972000</v>
      </c>
      <c r="F11" s="127" t="n">
        <v>798000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0.003007534306601206</v>
      </c>
    </row>
    <row r="4" ht="15.75" customHeight="1">
      <c r="B4" s="19" t="inlineStr">
        <is>
          <t>Neonatal sepsis</t>
        </is>
      </c>
      <c r="C4" s="129" t="n">
        <v>0.1382827259814224</v>
      </c>
    </row>
    <row r="5" ht="15.75" customHeight="1">
      <c r="B5" s="19" t="inlineStr">
        <is>
          <t>Neonatal pneumonia</t>
        </is>
      </c>
      <c r="C5" s="129" t="n">
        <v>0.05903378053760057</v>
      </c>
    </row>
    <row r="6" ht="15.75" customHeight="1">
      <c r="B6" s="19" t="inlineStr">
        <is>
          <t>Neonatal asphyxia</t>
        </is>
      </c>
      <c r="C6" s="129" t="n">
        <v>0.2521601459597804</v>
      </c>
    </row>
    <row r="7" ht="15.75" customHeight="1">
      <c r="B7" s="19" t="inlineStr">
        <is>
          <t>Neonatal prematurity</t>
        </is>
      </c>
      <c r="C7" s="129" t="n">
        <v>0.3104592370180178</v>
      </c>
    </row>
    <row r="8" ht="15.75" customHeight="1">
      <c r="B8" s="19" t="inlineStr">
        <is>
          <t>Neonatal tetanus</t>
        </is>
      </c>
      <c r="C8" s="129" t="n">
        <v>0.004558267131665376</v>
      </c>
    </row>
    <row r="9" ht="15.75" customHeight="1">
      <c r="B9" s="19" t="inlineStr">
        <is>
          <t>Neonatal congenital anomalies</t>
        </is>
      </c>
      <c r="C9" s="129" t="n">
        <v>0.1547153222373031</v>
      </c>
    </row>
    <row r="10" ht="15.75" customHeight="1">
      <c r="B10" s="19" t="inlineStr">
        <is>
          <t>Neonatal other</t>
        </is>
      </c>
      <c r="C10" s="129" t="n">
        <v>0.07778298682760916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0.1241365363798113</v>
      </c>
      <c r="D14" s="128" t="n">
        <v>0.1241365363798113</v>
      </c>
      <c r="E14" s="128" t="n">
        <v>0.1241365363798113</v>
      </c>
      <c r="F14" s="128" t="n">
        <v>0.1241365363798113</v>
      </c>
    </row>
    <row r="15" ht="15.75" customHeight="1">
      <c r="B15" s="19" t="inlineStr">
        <is>
          <t>Pneumonia</t>
        </is>
      </c>
      <c r="C15" s="129" t="n">
        <v>0.2094377188032293</v>
      </c>
      <c r="D15" s="129" t="n">
        <v>0.2094377188032293</v>
      </c>
      <c r="E15" s="129" t="n">
        <v>0.2094377188032293</v>
      </c>
      <c r="F15" s="129" t="n">
        <v>0.2094377188032293</v>
      </c>
    </row>
    <row r="16" ht="15.75" customHeight="1">
      <c r="B16" s="19" t="inlineStr">
        <is>
          <t>Meningitis</t>
        </is>
      </c>
      <c r="C16" s="129" t="n">
        <v>0.01652778786428135</v>
      </c>
      <c r="D16" s="129" t="n">
        <v>0.01652778786428135</v>
      </c>
      <c r="E16" s="129" t="n">
        <v>0.01652778786428135</v>
      </c>
      <c r="F16" s="129" t="n">
        <v>0.01652778786428135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0.0002426196341843496</v>
      </c>
      <c r="D18" s="129" t="n">
        <v>0.0002426196341843496</v>
      </c>
      <c r="E18" s="129" t="n">
        <v>0.0002426196341843496</v>
      </c>
      <c r="F18" s="129" t="n">
        <v>0.0002426196341843496</v>
      </c>
    </row>
    <row r="19" ht="15.75" customHeight="1">
      <c r="B19" s="19" t="inlineStr">
        <is>
          <t>Pertussis</t>
        </is>
      </c>
      <c r="C19" s="129" t="n">
        <v>0.02395472929992409</v>
      </c>
      <c r="D19" s="129" t="n">
        <v>0.02395472929992409</v>
      </c>
      <c r="E19" s="129" t="n">
        <v>0.02395472929992409</v>
      </c>
      <c r="F19" s="129" t="n">
        <v>0.02395472929992409</v>
      </c>
    </row>
    <row r="20" ht="15.75" customHeight="1">
      <c r="B20" s="19" t="inlineStr">
        <is>
          <t>AIDS</t>
        </is>
      </c>
      <c r="C20" s="129" t="n">
        <v>0.008386822317265638</v>
      </c>
      <c r="D20" s="129" t="n">
        <v>0.008386822317265638</v>
      </c>
      <c r="E20" s="129" t="n">
        <v>0.008386822317265638</v>
      </c>
      <c r="F20" s="129" t="n">
        <v>0.008386822317265638</v>
      </c>
    </row>
    <row r="21" ht="15.75" customHeight="1">
      <c r="B21" s="19" t="inlineStr">
        <is>
          <t>Injury</t>
        </is>
      </c>
      <c r="C21" s="129" t="n">
        <v>0.1384437549146645</v>
      </c>
      <c r="D21" s="129" t="n">
        <v>0.1384437549146645</v>
      </c>
      <c r="E21" s="129" t="n">
        <v>0.1384437549146645</v>
      </c>
      <c r="F21" s="129" t="n">
        <v>0.1384437549146645</v>
      </c>
    </row>
    <row r="22" ht="15.75" customHeight="1">
      <c r="B22" s="19" t="inlineStr">
        <is>
          <t>Other</t>
        </is>
      </c>
      <c r="C22" s="129" t="n">
        <v>0.4788700307866394</v>
      </c>
      <c r="D22" s="129" t="n">
        <v>0.4788700307866394</v>
      </c>
      <c r="E22" s="129" t="n">
        <v>0.4788700307866394</v>
      </c>
      <c r="F22" s="129" t="n">
        <v>0.4788700307866394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0.068104466</v>
      </c>
    </row>
    <row r="27" ht="15.75" customHeight="1">
      <c r="B27" s="19" t="inlineStr">
        <is>
          <t>Intrapartum haemorrhage</t>
        </is>
      </c>
      <c r="C27" s="129" t="n">
        <v>0.04140031600000001</v>
      </c>
    </row>
    <row r="28" ht="15.75" customHeight="1">
      <c r="B28" s="19" t="inlineStr">
        <is>
          <t>Postpartum haemorrhage</t>
        </is>
      </c>
      <c r="C28" s="129" t="n">
        <v>0.333400205</v>
      </c>
    </row>
    <row r="29" ht="15.75" customHeight="1">
      <c r="B29" s="19" t="inlineStr">
        <is>
          <t>Hypertensive disorders</t>
        </is>
      </c>
      <c r="C29" s="129" t="n">
        <v>0.129011365</v>
      </c>
    </row>
    <row r="30" ht="15.75" customHeight="1">
      <c r="B30" s="19" t="inlineStr">
        <is>
          <t>Sepsis</t>
        </is>
      </c>
      <c r="C30" s="129" t="n">
        <v>0.09044765699999999</v>
      </c>
    </row>
    <row r="31" ht="15.75" customHeight="1">
      <c r="B31" s="19" t="inlineStr">
        <is>
          <t>Abortion</t>
        </is>
      </c>
      <c r="C31" s="129" t="n">
        <v>0.050940217</v>
      </c>
    </row>
    <row r="32" ht="15.75" customHeight="1">
      <c r="B32" s="19" t="inlineStr">
        <is>
          <t>Embolism</t>
        </is>
      </c>
      <c r="C32" s="129" t="n">
        <v>0.010491318</v>
      </c>
    </row>
    <row r="33" ht="15.75" customHeight="1">
      <c r="B33" s="19" t="inlineStr">
        <is>
          <t>Other direct causes</t>
        </is>
      </c>
      <c r="C33" s="129" t="n">
        <v>0.08346220899999998</v>
      </c>
    </row>
    <row r="34" ht="15.75" customHeight="1">
      <c r="B34" s="19" t="inlineStr">
        <is>
          <t>Indirect causes</t>
        </is>
      </c>
      <c r="C34" s="129" t="n">
        <v>0.192742247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0.09900637599999999</v>
      </c>
      <c r="D4" s="131" t="n">
        <v>0.09900637599999999</v>
      </c>
      <c r="E4" s="131" t="n">
        <v>0.075483046</v>
      </c>
      <c r="F4" s="131" t="n">
        <v>0.12086831</v>
      </c>
      <c r="G4" s="131" t="n">
        <v>0.1267772</v>
      </c>
    </row>
    <row r="5" ht="15.75" customHeight="1">
      <c r="B5" s="5" t="inlineStr">
        <is>
          <t>High (HAZ-score &lt; -3)</t>
        </is>
      </c>
      <c r="C5" s="53" t="n">
        <v>0.05649619600000001</v>
      </c>
      <c r="D5" s="131" t="n">
        <v>0.05649619600000001</v>
      </c>
      <c r="E5" s="131" t="n">
        <v>0.043766632</v>
      </c>
      <c r="F5" s="131" t="n">
        <v>0.054031739</v>
      </c>
      <c r="G5" s="131" t="n">
        <v>0.038246644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0.016462328</v>
      </c>
      <c r="D10" s="131" t="n">
        <v>0.016462328</v>
      </c>
      <c r="E10" s="131" t="n">
        <v>0.0061853111</v>
      </c>
      <c r="F10" s="131" t="n">
        <v>0.010626806</v>
      </c>
      <c r="G10" s="131" t="n">
        <v>0.009910534</v>
      </c>
    </row>
    <row r="11" ht="15.75" customHeight="1">
      <c r="B11" s="5" t="inlineStr">
        <is>
          <t>SAM (WHZ-score &lt; -3)</t>
        </is>
      </c>
      <c r="C11" s="53" t="n">
        <v>0.040838132</v>
      </c>
      <c r="D11" s="131" t="n">
        <v>0.040838132</v>
      </c>
      <c r="E11" s="131" t="n">
        <v>0.0058961535</v>
      </c>
      <c r="F11" s="131" t="n">
        <v>0.0074050361</v>
      </c>
      <c r="G11" s="131" t="n">
        <v>0.0063253307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0.81728989925</v>
      </c>
      <c r="D14" s="133" t="n">
        <v>0.777227199371</v>
      </c>
      <c r="E14" s="133" t="n">
        <v>0.777227199371</v>
      </c>
      <c r="F14" s="133" t="n">
        <v>0.5030666846139999</v>
      </c>
      <c r="G14" s="133" t="n">
        <v>0.5030666846139999</v>
      </c>
      <c r="H14" s="53" t="n">
        <v>0.368</v>
      </c>
      <c r="I14" s="134" t="n">
        <v>0.368</v>
      </c>
      <c r="J14" s="134" t="n">
        <v>0.368</v>
      </c>
      <c r="K14" s="134" t="n">
        <v>0.368</v>
      </c>
      <c r="L14" s="53" t="n">
        <v>0.298</v>
      </c>
      <c r="M14" s="134" t="n">
        <v>0.298</v>
      </c>
      <c r="N14" s="134" t="n">
        <v>0.298</v>
      </c>
      <c r="O14" s="134" t="n">
        <v>0.298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0.6333515167</v>
      </c>
      <c r="D2" s="131" t="n">
        <v>0.5784306300000001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0.019000077</v>
      </c>
      <c r="D3" s="131" t="n">
        <v>0.0986514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0.28794086</v>
      </c>
      <c r="D4" s="131" t="n">
        <v>0.28117237</v>
      </c>
      <c r="E4" s="131" t="n">
        <v>0.9435911774635311</v>
      </c>
      <c r="F4" s="131" t="n">
        <v>0.6297767162323</v>
      </c>
      <c r="G4" s="131" t="n">
        <v>0</v>
      </c>
    </row>
    <row r="5">
      <c r="B5" s="32" t="inlineStr">
        <is>
          <t>None</t>
        </is>
      </c>
      <c r="C5" s="130" t="n">
        <v>0.05970756531</v>
      </c>
      <c r="D5" s="130" t="n">
        <v>0.041745596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