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4193693.3125</v>
      </c>
    </row>
    <row r="8" ht="15" customHeight="1">
      <c r="B8" s="5" t="inlineStr">
        <is>
          <t>Percentage of population food insecure (default poor)</t>
        </is>
      </c>
      <c r="C8" s="52" t="n">
        <v>0.133</v>
      </c>
    </row>
    <row r="9" ht="15" customHeight="1">
      <c r="B9" s="5" t="inlineStr">
        <is>
          <t>Percentage of population at risk of malaria</t>
        </is>
      </c>
      <c r="C9" s="53" t="n">
        <v>0.98</v>
      </c>
    </row>
    <row r="10" ht="15" customHeight="1">
      <c r="B10" s="5" t="inlineStr">
        <is>
          <t>School attendance (percentage of 15-19 year women)</t>
        </is>
      </c>
      <c r="C10" s="53" t="n">
        <v>0.5659140014648441</v>
      </c>
    </row>
    <row r="11" ht="15" customHeight="1">
      <c r="B11" s="5" t="inlineStr">
        <is>
          <t>Percentage of pregnant women attending health facility</t>
        </is>
      </c>
      <c r="C11" s="53" t="n">
        <v>0.873</v>
      </c>
    </row>
    <row r="12" ht="15" customHeight="1">
      <c r="B12" s="5" t="inlineStr">
        <is>
          <t>Percentage of children attending health facility</t>
        </is>
      </c>
      <c r="C12" s="53" t="n">
        <v>0.5589999999999999</v>
      </c>
    </row>
    <row r="13" ht="15" customHeight="1">
      <c r="B13" s="5" t="inlineStr">
        <is>
          <t>Unmet need for family planning</t>
        </is>
      </c>
      <c r="C13" s="53" t="n">
        <v>0.5379999999999999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0.0857</v>
      </c>
    </row>
    <row r="24" ht="15" customHeight="1">
      <c r="B24" s="15" t="inlineStr">
        <is>
          <t>Percentage of pregnant women 20-29 years</t>
        </is>
      </c>
      <c r="C24" s="53" t="n">
        <v>0.4359</v>
      </c>
    </row>
    <row r="25" ht="15" customHeight="1">
      <c r="B25" s="15" t="inlineStr">
        <is>
          <t>Percentage of pregnant women 30-39 years</t>
        </is>
      </c>
      <c r="C25" s="53" t="n">
        <v>0.3957</v>
      </c>
    </row>
    <row r="26" ht="15" customHeight="1">
      <c r="B26" s="15" t="inlineStr">
        <is>
          <t>Percentage of pregnant women 40-49 years</t>
        </is>
      </c>
      <c r="C26" s="53" t="n">
        <v>0.0827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0.243514515307305</v>
      </c>
    </row>
    <row r="30" ht="14.25" customHeight="1">
      <c r="B30" s="25" t="inlineStr">
        <is>
          <t>less than 18 months</t>
        </is>
      </c>
      <c r="C30" s="116" t="n">
        <v>0.0268824545008065</v>
      </c>
    </row>
    <row r="31" ht="14.25" customHeight="1">
      <c r="B31" s="25" t="inlineStr">
        <is>
          <t>18-23 months</t>
        </is>
      </c>
      <c r="C31" s="116" t="n">
        <v>0.0717175722721515</v>
      </c>
    </row>
    <row r="32" ht="14.25" customHeight="1">
      <c r="B32" s="25" t="inlineStr">
        <is>
          <t>24 months or greater</t>
        </is>
      </c>
      <c r="C32" s="116" t="n">
        <v>0.6578854579197371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23.1267895201887</v>
      </c>
    </row>
    <row r="38" ht="15" customHeight="1">
      <c r="B38" s="11" t="inlineStr">
        <is>
          <t>Infant mortality (per 1,000 live births)</t>
        </is>
      </c>
      <c r="C38" s="51" t="n">
        <v>33.8933830093959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46.1584446162756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3.08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21.65028089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0.0232619</v>
      </c>
      <c r="D45" s="123" t="n"/>
    </row>
    <row r="46" ht="15.75" customHeight="1">
      <c r="B46" s="11" t="inlineStr">
        <is>
          <t>Pre-term AGA</t>
        </is>
      </c>
      <c r="C46" s="53" t="n">
        <v>0.1216287</v>
      </c>
      <c r="D46" s="123" t="n"/>
    </row>
    <row r="47" ht="15.75" customHeight="1">
      <c r="B47" s="11" t="inlineStr">
        <is>
          <t>Term SGA</t>
        </is>
      </c>
      <c r="C47" s="53" t="n">
        <v>0.2191203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0.6359891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0.3908760000000001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0.1415881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0.659043407157878</v>
      </c>
      <c r="C2" s="113" t="n">
        <v>0.95</v>
      </c>
      <c r="D2" s="114" t="n">
        <v>41.25041874516722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42.59613475420022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151.3461034327449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0.4948267525286151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0.204222383843109</v>
      </c>
      <c r="C10" s="113" t="n">
        <v>0.95</v>
      </c>
      <c r="D10" s="114" t="n">
        <v>13.61384665422082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0.204222383843109</v>
      </c>
      <c r="C11" s="113" t="n">
        <v>0.95</v>
      </c>
      <c r="D11" s="114" t="n">
        <v>13.61384665422082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0.204222383843109</v>
      </c>
      <c r="C12" s="113" t="n">
        <v>0.95</v>
      </c>
      <c r="D12" s="114" t="n">
        <v>13.61384665422082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0.204222383843109</v>
      </c>
      <c r="C13" s="113" t="n">
        <v>0.95</v>
      </c>
      <c r="D13" s="114" t="n">
        <v>13.61384665422082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0.204222383843109</v>
      </c>
      <c r="C14" s="113" t="n">
        <v>0.95</v>
      </c>
      <c r="D14" s="114" t="n">
        <v>13.61384665422082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0.204222383843109</v>
      </c>
      <c r="C15" s="113" t="n">
        <v>0.95</v>
      </c>
      <c r="D15" s="114" t="n">
        <v>13.61384665422082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0.3530834842075466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0.791674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0.45</v>
      </c>
      <c r="C18" s="113" t="n">
        <v>0.95</v>
      </c>
      <c r="D18" s="114" t="n">
        <v>3.568244662609394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3.568244662609394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0.7789159999999999</v>
      </c>
      <c r="C21" s="113" t="n">
        <v>0.95</v>
      </c>
      <c r="D21" s="114" t="n">
        <v>4.104467765934162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23.27165885855867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4.507376142682556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0.196893607564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0.159280703086616</v>
      </c>
      <c r="C27" s="113" t="n">
        <v>0.95</v>
      </c>
      <c r="D27" s="114" t="n">
        <v>19.61216024211193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0.184721656151096</v>
      </c>
      <c r="C29" s="113" t="n">
        <v>0.95</v>
      </c>
      <c r="D29" s="114" t="n">
        <v>75.35249915598128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0.4682892873898504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0.00349738121</v>
      </c>
      <c r="C32" s="113" t="n">
        <v>0.95</v>
      </c>
      <c r="D32" s="114" t="n">
        <v>0.7146895346240624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0.2312878799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0.7641393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0.03548514</v>
      </c>
      <c r="C38" s="113" t="n">
        <v>0.95</v>
      </c>
      <c r="D38" s="114" t="n">
        <v>4.152244148100073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0.326281062801052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897509.7432</v>
      </c>
      <c r="C2" s="57" t="n">
        <v>1545000</v>
      </c>
      <c r="D2" s="57" t="n">
        <v>2660000</v>
      </c>
      <c r="E2" s="57" t="n">
        <v>2149000</v>
      </c>
      <c r="F2" s="57" t="n">
        <v>1597000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902990.8467999999</v>
      </c>
      <c r="C3" s="127" t="n">
        <v>1579000</v>
      </c>
      <c r="D3" s="127" t="n">
        <v>2705000</v>
      </c>
      <c r="E3" s="127" t="n">
        <v>2183000</v>
      </c>
      <c r="F3" s="127" t="n">
        <v>1651000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908034.736</v>
      </c>
      <c r="C4" s="127" t="n">
        <v>1617000</v>
      </c>
      <c r="D4" s="127" t="n">
        <v>2749000</v>
      </c>
      <c r="E4" s="127" t="n">
        <v>2216000</v>
      </c>
      <c r="F4" s="127" t="n">
        <v>1705000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912665.1672</v>
      </c>
      <c r="C5" s="127" t="n">
        <v>1658000</v>
      </c>
      <c r="D5" s="127" t="n">
        <v>2797000</v>
      </c>
      <c r="E5" s="127" t="n">
        <v>2251000</v>
      </c>
      <c r="F5" s="127" t="n">
        <v>1758000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916850.3</v>
      </c>
      <c r="C6" s="127" t="n">
        <v>1700000</v>
      </c>
      <c r="D6" s="127" t="n">
        <v>2847000</v>
      </c>
      <c r="E6" s="127" t="n">
        <v>2289000</v>
      </c>
      <c r="F6" s="127" t="n">
        <v>1807000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924333.138</v>
      </c>
      <c r="C7" s="127" t="n">
        <v>1742000</v>
      </c>
      <c r="D7" s="127" t="n">
        <v>2900000</v>
      </c>
      <c r="E7" s="127" t="n">
        <v>2330000</v>
      </c>
      <c r="F7" s="127" t="n">
        <v>1854000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931532.624</v>
      </c>
      <c r="C8" s="127" t="n">
        <v>1785000</v>
      </c>
      <c r="D8" s="127" t="n">
        <v>2955000</v>
      </c>
      <c r="E8" s="127" t="n">
        <v>2374000</v>
      </c>
      <c r="F8" s="127" t="n">
        <v>1898000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938419.1040000001</v>
      </c>
      <c r="C9" s="127" t="n">
        <v>1829000</v>
      </c>
      <c r="D9" s="127" t="n">
        <v>3012000</v>
      </c>
      <c r="E9" s="127" t="n">
        <v>2421000</v>
      </c>
      <c r="F9" s="127" t="n">
        <v>1940000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945041.526</v>
      </c>
      <c r="C10" s="127" t="n">
        <v>1868000</v>
      </c>
      <c r="D10" s="127" t="n">
        <v>3075000</v>
      </c>
      <c r="E10" s="127" t="n">
        <v>2469000</v>
      </c>
      <c r="F10" s="127" t="n">
        <v>1979000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951369.9399999999</v>
      </c>
      <c r="C11" s="127" t="n">
        <v>1901000</v>
      </c>
      <c r="D11" s="127" t="n">
        <v>3144000</v>
      </c>
      <c r="E11" s="127" t="n">
        <v>2514000</v>
      </c>
      <c r="F11" s="127" t="n">
        <v>2017000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0.003946815287810219</v>
      </c>
    </row>
    <row r="4" ht="15.75" customHeight="1">
      <c r="B4" s="19" t="inlineStr">
        <is>
          <t>Neonatal sepsis</t>
        </is>
      </c>
      <c r="C4" s="129" t="n">
        <v>0.1711723025788304</v>
      </c>
    </row>
    <row r="5" ht="15.75" customHeight="1">
      <c r="B5" s="19" t="inlineStr">
        <is>
          <t>Neonatal pneumonia</t>
        </is>
      </c>
      <c r="C5" s="129" t="n">
        <v>0.06521445173225164</v>
      </c>
    </row>
    <row r="6" ht="15.75" customHeight="1">
      <c r="B6" s="19" t="inlineStr">
        <is>
          <t>Neonatal asphyxia</t>
        </is>
      </c>
      <c r="C6" s="129" t="n">
        <v>0.2771703375970798</v>
      </c>
    </row>
    <row r="7" ht="15.75" customHeight="1">
      <c r="B7" s="19" t="inlineStr">
        <is>
          <t>Neonatal prematurity</t>
        </is>
      </c>
      <c r="C7" s="129" t="n">
        <v>0.3007277729459502</v>
      </c>
    </row>
    <row r="8" ht="15.75" customHeight="1">
      <c r="B8" s="19" t="inlineStr">
        <is>
          <t>Neonatal tetanus</t>
        </is>
      </c>
      <c r="C8" s="129" t="n">
        <v>0.007077506895328565</v>
      </c>
    </row>
    <row r="9" ht="15.75" customHeight="1">
      <c r="B9" s="19" t="inlineStr">
        <is>
          <t>Neonatal congenital anomalies</t>
        </is>
      </c>
      <c r="C9" s="129" t="n">
        <v>0.1040300183904287</v>
      </c>
    </row>
    <row r="10" ht="15.75" customHeight="1">
      <c r="B10" s="19" t="inlineStr">
        <is>
          <t>Neonatal other</t>
        </is>
      </c>
      <c r="C10" s="129" t="n">
        <v>0.07066079457232043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0.1184058012387406</v>
      </c>
      <c r="D14" s="128" t="n">
        <v>0.1184058012387406</v>
      </c>
      <c r="E14" s="128" t="n">
        <v>0.1184058012387406</v>
      </c>
      <c r="F14" s="128" t="n">
        <v>0.1184058012387406</v>
      </c>
    </row>
    <row r="15" ht="15.75" customHeight="1">
      <c r="B15" s="19" t="inlineStr">
        <is>
          <t>Pneumonia</t>
        </is>
      </c>
      <c r="C15" s="129" t="n">
        <v>0.1666331354370556</v>
      </c>
      <c r="D15" s="129" t="n">
        <v>0.1666331354370556</v>
      </c>
      <c r="E15" s="129" t="n">
        <v>0.1666331354370556</v>
      </c>
      <c r="F15" s="129" t="n">
        <v>0.1666331354370556</v>
      </c>
    </row>
    <row r="16" ht="15.75" customHeight="1">
      <c r="B16" s="19" t="inlineStr">
        <is>
          <t>Meningitis</t>
        </is>
      </c>
      <c r="C16" s="129" t="n">
        <v>0.01711176012994664</v>
      </c>
      <c r="D16" s="129" t="n">
        <v>0.01711176012994664</v>
      </c>
      <c r="E16" s="129" t="n">
        <v>0.01711176012994664</v>
      </c>
      <c r="F16" s="129" t="n">
        <v>0.01711176012994664</v>
      </c>
    </row>
    <row r="17" ht="15.75" customHeight="1">
      <c r="B17" s="19" t="inlineStr">
        <is>
          <t>Measles</t>
        </is>
      </c>
      <c r="C17" s="129" t="n">
        <v>0.004466993596962138</v>
      </c>
      <c r="D17" s="129" t="n">
        <v>0.004466993596962138</v>
      </c>
      <c r="E17" s="129" t="n">
        <v>0.004466993596962138</v>
      </c>
      <c r="F17" s="129" t="n">
        <v>0.004466993596962138</v>
      </c>
    </row>
    <row r="18" ht="15.75" customHeight="1">
      <c r="B18" s="19" t="inlineStr">
        <is>
          <t>Malaria</t>
        </is>
      </c>
      <c r="C18" s="129" t="n">
        <v>0.1494584063097214</v>
      </c>
      <c r="D18" s="129" t="n">
        <v>0.1494584063097214</v>
      </c>
      <c r="E18" s="129" t="n">
        <v>0.1494584063097214</v>
      </c>
      <c r="F18" s="129" t="n">
        <v>0.1494584063097214</v>
      </c>
    </row>
    <row r="19" ht="15.75" customHeight="1">
      <c r="B19" s="19" t="inlineStr">
        <is>
          <t>Pertussis</t>
        </is>
      </c>
      <c r="C19" s="129" t="n">
        <v>0.03119300999823611</v>
      </c>
      <c r="D19" s="129" t="n">
        <v>0.03119300999823611</v>
      </c>
      <c r="E19" s="129" t="n">
        <v>0.03119300999823611</v>
      </c>
      <c r="F19" s="129" t="n">
        <v>0.03119300999823611</v>
      </c>
    </row>
    <row r="20" ht="15.75" customHeight="1">
      <c r="B20" s="19" t="inlineStr">
        <is>
          <t>AIDS</t>
        </is>
      </c>
      <c r="C20" s="129" t="n">
        <v>0.09357672753093023</v>
      </c>
      <c r="D20" s="129" t="n">
        <v>0.09357672753093023</v>
      </c>
      <c r="E20" s="129" t="n">
        <v>0.09357672753093023</v>
      </c>
      <c r="F20" s="129" t="n">
        <v>0.09357672753093023</v>
      </c>
    </row>
    <row r="21" ht="15.75" customHeight="1">
      <c r="B21" s="19" t="inlineStr">
        <is>
          <t>Injury</t>
        </is>
      </c>
      <c r="C21" s="129" t="n">
        <v>0.1028395746027988</v>
      </c>
      <c r="D21" s="129" t="n">
        <v>0.1028395746027988</v>
      </c>
      <c r="E21" s="129" t="n">
        <v>0.1028395746027988</v>
      </c>
      <c r="F21" s="129" t="n">
        <v>0.1028395746027988</v>
      </c>
    </row>
    <row r="22" ht="15.75" customHeight="1">
      <c r="B22" s="19" t="inlineStr">
        <is>
          <t>Other</t>
        </is>
      </c>
      <c r="C22" s="129" t="n">
        <v>0.3163145911556085</v>
      </c>
      <c r="D22" s="129" t="n">
        <v>0.3163145911556085</v>
      </c>
      <c r="E22" s="129" t="n">
        <v>0.3163145911556085</v>
      </c>
      <c r="F22" s="129" t="n">
        <v>0.3163145911556085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0.066578172</v>
      </c>
    </row>
    <row r="27" ht="15.75" customHeight="1">
      <c r="B27" s="19" t="inlineStr">
        <is>
          <t>Intrapartum haemorrhage</t>
        </is>
      </c>
      <c r="C27" s="129" t="n">
        <v>0.004982557</v>
      </c>
    </row>
    <row r="28" ht="15.75" customHeight="1">
      <c r="B28" s="19" t="inlineStr">
        <is>
          <t>Postpartum haemorrhage</t>
        </is>
      </c>
      <c r="C28" s="129" t="n">
        <v>0.124583645</v>
      </c>
    </row>
    <row r="29" ht="15.75" customHeight="1">
      <c r="B29" s="19" t="inlineStr">
        <is>
          <t>Hypertensive disorders</t>
        </is>
      </c>
      <c r="C29" s="129" t="n">
        <v>0.123203627</v>
      </c>
    </row>
    <row r="30" ht="15.75" customHeight="1">
      <c r="B30" s="19" t="inlineStr">
        <is>
          <t>Sepsis</t>
        </is>
      </c>
      <c r="C30" s="129" t="n">
        <v>0.085390919</v>
      </c>
    </row>
    <row r="31" ht="15.75" customHeight="1">
      <c r="B31" s="19" t="inlineStr">
        <is>
          <t>Abortion</t>
        </is>
      </c>
      <c r="C31" s="129" t="n">
        <v>0.137046492</v>
      </c>
    </row>
    <row r="32" ht="15.75" customHeight="1">
      <c r="B32" s="19" t="inlineStr">
        <is>
          <t>Embolism</t>
        </is>
      </c>
      <c r="C32" s="129" t="n">
        <v>0.013877614</v>
      </c>
    </row>
    <row r="33" ht="15.75" customHeight="1">
      <c r="B33" s="19" t="inlineStr">
        <is>
          <t>Other direct causes</t>
        </is>
      </c>
      <c r="C33" s="129" t="n">
        <v>0.162878947</v>
      </c>
    </row>
    <row r="34" ht="15.75" customHeight="1">
      <c r="B34" s="19" t="inlineStr">
        <is>
          <t>Indirect causes</t>
        </is>
      </c>
      <c r="C34" s="129" t="n">
        <v>0.281458027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0.04832402199999999</v>
      </c>
      <c r="D4" s="131" t="n">
        <v>0.04832402199999999</v>
      </c>
      <c r="E4" s="131" t="n">
        <v>0.07000748200000001</v>
      </c>
      <c r="F4" s="131" t="n">
        <v>0.13699253</v>
      </c>
      <c r="G4" s="131" t="n">
        <v>0.14552479</v>
      </c>
    </row>
    <row r="5" ht="15.75" customHeight="1">
      <c r="B5" s="5" t="inlineStr">
        <is>
          <t>High (HAZ-score &lt; -3)</t>
        </is>
      </c>
      <c r="C5" s="53" t="n">
        <v>0.026984875</v>
      </c>
      <c r="D5" s="131" t="n">
        <v>0.026984875</v>
      </c>
      <c r="E5" s="131" t="n">
        <v>0.026490054</v>
      </c>
      <c r="F5" s="131" t="n">
        <v>0.049943924</v>
      </c>
      <c r="G5" s="131" t="n">
        <v>0.053975744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0.08986327199999999</v>
      </c>
      <c r="D10" s="131" t="n">
        <v>0.08986327199999999</v>
      </c>
      <c r="E10" s="131" t="n">
        <v>0.1223435</v>
      </c>
      <c r="F10" s="131" t="n">
        <v>0.084030914</v>
      </c>
      <c r="G10" s="131" t="n">
        <v>0.032996218</v>
      </c>
    </row>
    <row r="11" ht="15.75" customHeight="1">
      <c r="B11" s="5" t="inlineStr">
        <is>
          <t>SAM (WHZ-score &lt; -3)</t>
        </is>
      </c>
      <c r="C11" s="53" t="n">
        <v>0.043869677</v>
      </c>
      <c r="D11" s="131" t="n">
        <v>0.043869677</v>
      </c>
      <c r="E11" s="131" t="n">
        <v>0.026712997</v>
      </c>
      <c r="F11" s="131" t="n">
        <v>0.018006139</v>
      </c>
      <c r="G11" s="131" t="n">
        <v>0.0020973276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0.7639798305</v>
      </c>
      <c r="D14" s="133" t="n">
        <v>0.750755951816</v>
      </c>
      <c r="E14" s="133" t="n">
        <v>0.750755951816</v>
      </c>
      <c r="F14" s="133" t="n">
        <v>0.659651365678</v>
      </c>
      <c r="G14" s="133" t="n">
        <v>0.659651365678</v>
      </c>
      <c r="H14" s="53" t="n">
        <v>0.5429999999999999</v>
      </c>
      <c r="I14" s="134" t="n">
        <v>0.5429999999999999</v>
      </c>
      <c r="J14" s="134" t="n">
        <v>0.5429999999999999</v>
      </c>
      <c r="K14" s="134" t="n">
        <v>0.5429999999999999</v>
      </c>
      <c r="L14" s="53" t="n">
        <v>0.457</v>
      </c>
      <c r="M14" s="134" t="n">
        <v>0.457</v>
      </c>
      <c r="N14" s="134" t="n">
        <v>0.457</v>
      </c>
      <c r="O14" s="134" t="n">
        <v>0.457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0.6374835</v>
      </c>
      <c r="D2" s="131" t="n">
        <v>0.3818257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0.210618</v>
      </c>
      <c r="D3" s="131" t="n">
        <v>0.211954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0.1174632</v>
      </c>
      <c r="D4" s="131" t="n">
        <v>0.3879146999999999</v>
      </c>
      <c r="E4" s="131" t="n">
        <v>0.989923655986786</v>
      </c>
      <c r="F4" s="131" t="n">
        <v>0.759255290031433</v>
      </c>
      <c r="G4" s="131" t="n">
        <v>0</v>
      </c>
    </row>
    <row r="5">
      <c r="B5" s="32" t="inlineStr">
        <is>
          <t>None</t>
        </is>
      </c>
      <c r="C5" s="130" t="n">
        <v>0.0344353</v>
      </c>
      <c r="D5" s="130" t="n">
        <v>0.01830557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