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1633141.65625</v>
      </c>
    </row>
    <row r="8" ht="15" customHeight="1">
      <c r="B8" s="5" t="inlineStr">
        <is>
          <t>Percentage of population food insecure (default poor)</t>
        </is>
      </c>
      <c r="C8" s="52" t="n">
        <v>0.008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0.904084930419922</v>
      </c>
    </row>
    <row r="11" ht="15" customHeight="1">
      <c r="B11" s="5" t="inlineStr">
        <is>
          <t>Percentage of pregnant women attending health facility</t>
        </is>
      </c>
      <c r="C11" s="53" t="n">
        <v>0.925</v>
      </c>
    </row>
    <row r="12" ht="15" customHeight="1">
      <c r="B12" s="5" t="inlineStr">
        <is>
          <t>Percentage of children attending health facility</t>
        </is>
      </c>
      <c r="C12" s="53" t="n">
        <v>0.5820000000000001</v>
      </c>
    </row>
    <row r="13" ht="15" customHeight="1">
      <c r="B13" s="5" t="inlineStr">
        <is>
          <t>Unmet need for family planning</t>
        </is>
      </c>
      <c r="C13" s="53" t="n">
        <v>0.259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0.0367</v>
      </c>
    </row>
    <row r="24" ht="15" customHeight="1">
      <c r="B24" s="15" t="inlineStr">
        <is>
          <t>Percentage of pregnant women 20-29 years</t>
        </is>
      </c>
      <c r="C24" s="53" t="n">
        <v>0.4873</v>
      </c>
    </row>
    <row r="25" ht="15" customHeight="1">
      <c r="B25" s="15" t="inlineStr">
        <is>
          <t>Percentage of pregnant women 30-39 years</t>
        </is>
      </c>
      <c r="C25" s="53" t="n">
        <v>0.4328</v>
      </c>
    </row>
    <row r="26" ht="15" customHeight="1">
      <c r="B26" s="15" t="inlineStr">
        <is>
          <t>Percentage of pregnant women 40-49 years</t>
        </is>
      </c>
      <c r="C26" s="53" t="n">
        <v>0.0432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0.356755335253839</v>
      </c>
    </row>
    <row r="30" ht="14.25" customHeight="1">
      <c r="B30" s="25" t="inlineStr">
        <is>
          <t>less than 18 months</t>
        </is>
      </c>
      <c r="C30" s="116" t="n">
        <v>0.0659105867045217</v>
      </c>
    </row>
    <row r="31" ht="14.25" customHeight="1">
      <c r="B31" s="25" t="inlineStr">
        <is>
          <t>18-23 months</t>
        </is>
      </c>
      <c r="C31" s="116" t="n">
        <v>0.09262041217609189</v>
      </c>
    </row>
    <row r="32" ht="14.25" customHeight="1">
      <c r="B32" s="25" t="inlineStr">
        <is>
          <t>24 months or greater</t>
        </is>
      </c>
      <c r="C32" s="116" t="n">
        <v>0.484713665865548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4.27302454506916</v>
      </c>
    </row>
    <row r="38" ht="15" customHeight="1">
      <c r="B38" s="11" t="inlineStr">
        <is>
          <t>Infant mortality (per 1,000 live births)</t>
        </is>
      </c>
      <c r="C38" s="51" t="n">
        <v>6.07699098764092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7.10702520117627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0.36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5.83275979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0.0239225</v>
      </c>
      <c r="D45" s="123" t="n"/>
    </row>
    <row r="46" ht="15.75" customHeight="1">
      <c r="B46" s="11" t="inlineStr">
        <is>
          <t>Pre-term AGA</t>
        </is>
      </c>
      <c r="C46" s="53" t="n">
        <v>0.0833811</v>
      </c>
      <c r="D46" s="123" t="n"/>
    </row>
    <row r="47" ht="15.75" customHeight="1">
      <c r="B47" s="11" t="inlineStr">
        <is>
          <t>Term SGA</t>
        </is>
      </c>
      <c r="C47" s="53" t="n">
        <v>0.2186836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0.6740128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2.4</v>
      </c>
      <c r="D51" s="123" t="n"/>
    </row>
    <row r="52" ht="15" customHeight="1">
      <c r="B52" s="11" t="inlineStr">
        <is>
          <t>Average episodes per year: 1-5 months</t>
        </is>
      </c>
      <c r="C52" s="125" t="n">
        <v>2.4</v>
      </c>
    </row>
    <row r="53" ht="15.75" customHeight="1">
      <c r="B53" s="11" t="inlineStr">
        <is>
          <t>Average episodes per year: 6-11 months</t>
        </is>
      </c>
      <c r="C53" s="125" t="n">
        <v>2.4</v>
      </c>
    </row>
    <row r="54" ht="15.75" customHeight="1">
      <c r="B54" s="11" t="inlineStr">
        <is>
          <t>Average episodes per year: 12-23 months</t>
        </is>
      </c>
      <c r="C54" s="125" t="n">
        <v>2.4</v>
      </c>
    </row>
    <row r="55" ht="15.75" customHeight="1">
      <c r="B55" s="11" t="inlineStr">
        <is>
          <t>Average episodes per year: 24-59 months</t>
        </is>
      </c>
      <c r="C55" s="125" t="n">
        <v>2.4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0.02166666666666667</v>
      </c>
    </row>
    <row r="59" ht="15.75" customHeight="1">
      <c r="B59" s="11" t="inlineStr">
        <is>
          <t>Percentage of anaemia that is iron deficient</t>
        </is>
      </c>
      <c r="C59" s="53" t="n">
        <v>0.629304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0.15888087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0.71703063125</v>
      </c>
      <c r="C2" s="113" t="n">
        <v>0.95</v>
      </c>
      <c r="D2" s="114" t="n">
        <v>56.06085744076388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39.83600736777166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383.5394817113411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2.528193993586085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0.22219129</v>
      </c>
      <c r="C10" s="113" t="n">
        <v>0.95</v>
      </c>
      <c r="D10" s="114" t="n">
        <v>12.96830681156757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0.22219129</v>
      </c>
      <c r="C11" s="113" t="n">
        <v>0.95</v>
      </c>
      <c r="D11" s="114" t="n">
        <v>12.96830681156757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0.22219129</v>
      </c>
      <c r="C12" s="113" t="n">
        <v>0.95</v>
      </c>
      <c r="D12" s="114" t="n">
        <v>12.96830681156757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0.22219129</v>
      </c>
      <c r="C13" s="113" t="n">
        <v>0.95</v>
      </c>
      <c r="D13" s="114" t="n">
        <v>12.96830681156757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0.22219129</v>
      </c>
      <c r="C14" s="113" t="n">
        <v>0.95</v>
      </c>
      <c r="D14" s="114" t="n">
        <v>12.96830681156757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0.22219129</v>
      </c>
      <c r="C15" s="113" t="n">
        <v>0.95</v>
      </c>
      <c r="D15" s="114" t="n">
        <v>12.96830681156757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0.6750726114629186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0.034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0.93</v>
      </c>
      <c r="C18" s="113" t="n">
        <v>0.95</v>
      </c>
      <c r="D18" s="114" t="n">
        <v>8.851248462996873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8.851248462996873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0.995</v>
      </c>
      <c r="C21" s="113" t="n">
        <v>0.95</v>
      </c>
      <c r="D21" s="114" t="n">
        <v>24.48049091600179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22.35615315648779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4.25191726708347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0.251515105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0.1732953275</v>
      </c>
      <c r="C27" s="113" t="n">
        <v>0.95</v>
      </c>
      <c r="D27" s="114" t="n">
        <v>18.52818529022822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0.957817263595986</v>
      </c>
      <c r="C29" s="113" t="n">
        <v>0.95</v>
      </c>
      <c r="D29" s="114" t="n">
        <v>109.1551013654338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3.341585585510273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</v>
      </c>
      <c r="C32" s="113" t="n">
        <v>0.95</v>
      </c>
      <c r="D32" s="114" t="n">
        <v>1.444972411006949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0.9059999999999999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0.064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2.490967096558574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0.382817845391947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304681.0572</v>
      </c>
      <c r="C2" s="57" t="n">
        <v>864000</v>
      </c>
      <c r="D2" s="57" t="n">
        <v>1531000</v>
      </c>
      <c r="E2" s="57" t="n">
        <v>2690000</v>
      </c>
      <c r="F2" s="57" t="n">
        <v>1968000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301185.824</v>
      </c>
      <c r="C3" s="127" t="n">
        <v>869000</v>
      </c>
      <c r="D3" s="127" t="n">
        <v>1534000</v>
      </c>
      <c r="E3" s="127" t="n">
        <v>2771000</v>
      </c>
      <c r="F3" s="127" t="n">
        <v>2029000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297572.4518</v>
      </c>
      <c r="C4" s="127" t="n">
        <v>873000</v>
      </c>
      <c r="D4" s="127" t="n">
        <v>1538000</v>
      </c>
      <c r="E4" s="127" t="n">
        <v>2857000</v>
      </c>
      <c r="F4" s="127" t="n">
        <v>2092000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293845.086</v>
      </c>
      <c r="C5" s="127" t="n">
        <v>873000</v>
      </c>
      <c r="D5" s="127" t="n">
        <v>1547000</v>
      </c>
      <c r="E5" s="127" t="n">
        <v>2953000</v>
      </c>
      <c r="F5" s="127" t="n">
        <v>2154000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290021.083</v>
      </c>
      <c r="C6" s="127" t="n">
        <v>869000</v>
      </c>
      <c r="D6" s="127" t="n">
        <v>1558000</v>
      </c>
      <c r="E6" s="127" t="n">
        <v>3055000</v>
      </c>
      <c r="F6" s="127" t="n">
        <v>2215000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288513.6192000001</v>
      </c>
      <c r="C7" s="127" t="n">
        <v>858000</v>
      </c>
      <c r="D7" s="127" t="n">
        <v>1573000</v>
      </c>
      <c r="E7" s="127" t="n">
        <v>3166000</v>
      </c>
      <c r="F7" s="127" t="n">
        <v>2272000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286922.5294000001</v>
      </c>
      <c r="C8" s="127" t="n">
        <v>842000</v>
      </c>
      <c r="D8" s="127" t="n">
        <v>1589000</v>
      </c>
      <c r="E8" s="127" t="n">
        <v>3284000</v>
      </c>
      <c r="F8" s="127" t="n">
        <v>2328000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285262.3326000001</v>
      </c>
      <c r="C9" s="127" t="n">
        <v>824000</v>
      </c>
      <c r="D9" s="127" t="n">
        <v>1604000</v>
      </c>
      <c r="E9" s="127" t="n">
        <v>3407000</v>
      </c>
      <c r="F9" s="127" t="n">
        <v>2386000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283547.1990000001</v>
      </c>
      <c r="C10" s="127" t="n">
        <v>807000</v>
      </c>
      <c r="D10" s="127" t="n">
        <v>1615000</v>
      </c>
      <c r="E10" s="127" t="n">
        <v>3531000</v>
      </c>
      <c r="F10" s="127" t="n">
        <v>2448000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281765.4</v>
      </c>
      <c r="C11" s="127" t="n">
        <v>792000</v>
      </c>
      <c r="D11" s="127" t="n">
        <v>1620000</v>
      </c>
      <c r="E11" s="127" t="n">
        <v>3654000</v>
      </c>
      <c r="F11" s="127" t="n">
        <v>2516000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0.03973346862767462</v>
      </c>
    </row>
    <row r="5" ht="15.75" customHeight="1">
      <c r="B5" s="19" t="inlineStr">
        <is>
          <t>Neonatal pneumonia</t>
        </is>
      </c>
      <c r="C5" s="129" t="n">
        <v>0.03043399826625854</v>
      </c>
    </row>
    <row r="6" ht="15.75" customHeight="1">
      <c r="B6" s="19" t="inlineStr">
        <is>
          <t>Neonatal asphyxia</t>
        </is>
      </c>
      <c r="C6" s="129" t="n">
        <v>0.1223463173895543</v>
      </c>
    </row>
    <row r="7" ht="15.75" customHeight="1">
      <c r="B7" s="19" t="inlineStr">
        <is>
          <t>Neonatal prematurity</t>
        </is>
      </c>
      <c r="C7" s="129" t="n">
        <v>0.3556245239505715</v>
      </c>
    </row>
    <row r="8" ht="15.75" customHeight="1">
      <c r="B8" s="19" t="inlineStr">
        <is>
          <t>Neonatal tetanus</t>
        </is>
      </c>
      <c r="C8" s="129" t="n">
        <v>0.01481701344014949</v>
      </c>
    </row>
    <row r="9" ht="15.75" customHeight="1">
      <c r="B9" s="19" t="inlineStr">
        <is>
          <t>Neonatal congenital anomalies</t>
        </is>
      </c>
      <c r="C9" s="129" t="n">
        <v>0.2582187459817813</v>
      </c>
    </row>
    <row r="10" ht="15.75" customHeight="1">
      <c r="B10" s="19" t="inlineStr">
        <is>
          <t>Neonatal other</t>
        </is>
      </c>
      <c r="C10" s="129" t="n">
        <v>0.1788259323440102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0.04190908330692664</v>
      </c>
      <c r="D14" s="128" t="n">
        <v>0.04190908330692664</v>
      </c>
      <c r="E14" s="128" t="n">
        <v>0.04190908330692664</v>
      </c>
      <c r="F14" s="128" t="n">
        <v>0.04190908330692664</v>
      </c>
    </row>
    <row r="15" ht="15.75" customHeight="1">
      <c r="B15" s="19" t="inlineStr">
        <is>
          <t>Pneumonia</t>
        </is>
      </c>
      <c r="C15" s="129" t="n">
        <v>0.1076011483657115</v>
      </c>
      <c r="D15" s="129" t="n">
        <v>0.1076011483657115</v>
      </c>
      <c r="E15" s="129" t="n">
        <v>0.1076011483657115</v>
      </c>
      <c r="F15" s="129" t="n">
        <v>0.1076011483657115</v>
      </c>
    </row>
    <row r="16" ht="15.75" customHeight="1">
      <c r="B16" s="19" t="inlineStr">
        <is>
          <t>Meningitis</t>
        </is>
      </c>
      <c r="C16" s="129" t="n">
        <v>0.01868955356913066</v>
      </c>
      <c r="D16" s="129" t="n">
        <v>0.01868955356913066</v>
      </c>
      <c r="E16" s="129" t="n">
        <v>0.01868955356913066</v>
      </c>
      <c r="F16" s="129" t="n">
        <v>0.01868955356913066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0.02146218756702329</v>
      </c>
      <c r="D19" s="129" t="n">
        <v>0.02146218756702329</v>
      </c>
      <c r="E19" s="129" t="n">
        <v>0.02146218756702329</v>
      </c>
      <c r="F19" s="129" t="n">
        <v>0.02146218756702329</v>
      </c>
    </row>
    <row r="20" ht="15.75" customHeight="1">
      <c r="B20" s="19" t="inlineStr">
        <is>
          <t>AIDS</t>
        </is>
      </c>
      <c r="C20" s="129" t="n">
        <v>0.0005207880280143555</v>
      </c>
      <c r="D20" s="129" t="n">
        <v>0.0005207880280143555</v>
      </c>
      <c r="E20" s="129" t="n">
        <v>0.0005207880280143555</v>
      </c>
      <c r="F20" s="129" t="n">
        <v>0.0005207880280143555</v>
      </c>
    </row>
    <row r="21" ht="15.75" customHeight="1">
      <c r="B21" s="19" t="inlineStr">
        <is>
          <t>Injury</t>
        </is>
      </c>
      <c r="C21" s="129" t="n">
        <v>0.1631850253311319</v>
      </c>
      <c r="D21" s="129" t="n">
        <v>0.1631850253311319</v>
      </c>
      <c r="E21" s="129" t="n">
        <v>0.1631850253311319</v>
      </c>
      <c r="F21" s="129" t="n">
        <v>0.1631850253311319</v>
      </c>
    </row>
    <row r="22" ht="15.75" customHeight="1">
      <c r="B22" s="19" t="inlineStr">
        <is>
          <t>Other</t>
        </is>
      </c>
      <c r="C22" s="129" t="n">
        <v>0.6466322138320618</v>
      </c>
      <c r="D22" s="129" t="n">
        <v>0.6466322138320618</v>
      </c>
      <c r="E22" s="129" t="n">
        <v>0.6466322138320618</v>
      </c>
      <c r="F22" s="129" t="n">
        <v>0.6466322138320618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0.06257512599999999</v>
      </c>
    </row>
    <row r="27" ht="15.75" customHeight="1">
      <c r="B27" s="19" t="inlineStr">
        <is>
          <t>Intrapartum haemorrhage</t>
        </is>
      </c>
      <c r="C27" s="129" t="n">
        <v>0.002790469</v>
      </c>
    </row>
    <row r="28" ht="15.75" customHeight="1">
      <c r="B28" s="19" t="inlineStr">
        <is>
          <t>Postpartum haemorrhage</t>
        </is>
      </c>
      <c r="C28" s="129" t="n">
        <v>0.175954672</v>
      </c>
    </row>
    <row r="29" ht="15.75" customHeight="1">
      <c r="B29" s="19" t="inlineStr">
        <is>
          <t>Hypertensive disorders</t>
        </is>
      </c>
      <c r="C29" s="129" t="n">
        <v>0.129916751</v>
      </c>
    </row>
    <row r="30" ht="15.75" customHeight="1">
      <c r="B30" s="19" t="inlineStr">
        <is>
          <t>Sepsis</t>
        </is>
      </c>
      <c r="C30" s="129" t="n">
        <v>0.065542225</v>
      </c>
    </row>
    <row r="31" ht="15.75" customHeight="1">
      <c r="B31" s="19" t="inlineStr">
        <is>
          <t>Abortion</t>
        </is>
      </c>
      <c r="C31" s="129" t="n">
        <v>0.161517262</v>
      </c>
    </row>
    <row r="32" ht="15.75" customHeight="1">
      <c r="B32" s="19" t="inlineStr">
        <is>
          <t>Embolism</t>
        </is>
      </c>
      <c r="C32" s="129" t="n">
        <v>0.073741799</v>
      </c>
    </row>
    <row r="33" ht="15.75" customHeight="1">
      <c r="B33" s="19" t="inlineStr">
        <is>
          <t>Other direct causes</t>
        </is>
      </c>
      <c r="C33" s="129" t="n">
        <v>0.034829341</v>
      </c>
    </row>
    <row r="34" ht="15.75" customHeight="1">
      <c r="B34" s="19" t="inlineStr">
        <is>
          <t>Indirect causes</t>
        </is>
      </c>
      <c r="C34" s="129" t="n">
        <v>0.293132356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0.101930140494925</v>
      </c>
      <c r="D4" s="131" t="n">
        <v>0.101930140494925</v>
      </c>
      <c r="E4" s="131" t="n">
        <v>0.125968876286725</v>
      </c>
      <c r="F4" s="131" t="n">
        <v>0.215337821508036</v>
      </c>
      <c r="G4" s="131" t="n">
        <v>0.23684384633384</v>
      </c>
    </row>
    <row r="5" ht="15.75" customHeight="1">
      <c r="B5" s="5" t="inlineStr">
        <is>
          <t>High (HAZ-score &lt; -3)</t>
        </is>
      </c>
      <c r="C5" s="53" t="n">
        <v>0.07233624563743959</v>
      </c>
      <c r="D5" s="131" t="n">
        <v>0.07233624563743959</v>
      </c>
      <c r="E5" s="131" t="n">
        <v>0.0765082954453415</v>
      </c>
      <c r="F5" s="131" t="n">
        <v>0.152883935152441</v>
      </c>
      <c r="G5" s="131" t="n">
        <v>0.170934071304064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0.08341272239672361</v>
      </c>
      <c r="D10" s="131" t="n">
        <v>0.08341272239672361</v>
      </c>
      <c r="E10" s="131" t="n">
        <v>0.0874888051037062</v>
      </c>
      <c r="F10" s="131" t="n">
        <v>0.08472568380996841</v>
      </c>
      <c r="G10" s="131" t="n">
        <v>0.06266515969819129</v>
      </c>
    </row>
    <row r="11" ht="15.75" customHeight="1">
      <c r="B11" s="5" t="inlineStr">
        <is>
          <t>SAM (WHZ-score &lt; -3)</t>
        </is>
      </c>
      <c r="C11" s="53" t="n">
        <v>0.0523985478501827</v>
      </c>
      <c r="D11" s="131" t="n">
        <v>0.0523985478501827</v>
      </c>
      <c r="E11" s="131" t="n">
        <v>0.0406900454916996</v>
      </c>
      <c r="F11" s="131" t="n">
        <v>0.0340839384047331</v>
      </c>
      <c r="G11" s="131" t="n">
        <v>0.0210985006679068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0.375827329</v>
      </c>
      <c r="D14" s="133" t="n">
        <v>0.361314746269</v>
      </c>
      <c r="E14" s="133" t="n">
        <v>0.361314746269</v>
      </c>
      <c r="F14" s="133" t="n">
        <v>0.174274205716</v>
      </c>
      <c r="G14" s="133" t="n">
        <v>0.174274205716</v>
      </c>
      <c r="H14" s="53" t="n">
        <v>0.354</v>
      </c>
      <c r="I14" s="134" t="n">
        <v>0.354</v>
      </c>
      <c r="J14" s="134" t="n">
        <v>0.354</v>
      </c>
      <c r="K14" s="134" t="n">
        <v>0.354</v>
      </c>
      <c r="L14" s="53" t="n">
        <v>0.325</v>
      </c>
      <c r="M14" s="134" t="n">
        <v>0.325</v>
      </c>
      <c r="N14" s="134" t="n">
        <v>0.325</v>
      </c>
      <c r="O14" s="134" t="n">
        <v>0.325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0.627839925643803</v>
      </c>
      <c r="D2" s="131" t="n">
        <v>0.43262884734375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0.147205860777198</v>
      </c>
      <c r="D3" s="131" t="n">
        <v>0.177978600203125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0.187653179010687</v>
      </c>
      <c r="D4" s="131" t="n">
        <v>0.3268420514062499</v>
      </c>
      <c r="E4" s="131" t="n">
        <v>0.877103338116094</v>
      </c>
      <c r="F4" s="131" t="n">
        <v>0.7002483818091839</v>
      </c>
      <c r="G4" s="131" t="n">
        <v>0</v>
      </c>
    </row>
    <row r="5">
      <c r="B5" s="32" t="inlineStr">
        <is>
          <t>None</t>
        </is>
      </c>
      <c r="C5" s="130" t="n">
        <v>0.0374988743882404</v>
      </c>
      <c r="D5" s="130" t="n">
        <v>0.0625504925068794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