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746884.828125</v>
      </c>
    </row>
    <row r="8" ht="15" customHeight="1">
      <c r="B8" s="5" t="inlineStr">
        <is>
          <t>Percentage of population food insecure (default poor)</t>
        </is>
      </c>
      <c r="C8" s="52" t="n">
        <v>0.409</v>
      </c>
    </row>
    <row r="9" ht="15" customHeight="1">
      <c r="B9" s="5" t="inlineStr">
        <is>
          <t>Percentage of population at risk of malaria</t>
        </is>
      </c>
      <c r="C9" s="53" t="n">
        <v>1</v>
      </c>
    </row>
    <row r="10" ht="15" customHeight="1">
      <c r="B10" s="5" t="inlineStr">
        <is>
          <t>School attendance (percentage of 15-19 year women)</t>
        </is>
      </c>
      <c r="C10" s="53" t="n">
        <v>0.9118872833</v>
      </c>
    </row>
    <row r="11" ht="15" customHeight="1">
      <c r="B11" s="5" t="inlineStr">
        <is>
          <t>Percentage of pregnant women attending health facility</t>
        </is>
      </c>
      <c r="C11" s="53" t="n">
        <v>0.9390000000000001</v>
      </c>
    </row>
    <row r="12" ht="15" customHeight="1">
      <c r="B12" s="5" t="inlineStr">
        <is>
          <t>Percentage of children attending health facility</t>
        </is>
      </c>
      <c r="C12" s="53" t="n">
        <v>0.93</v>
      </c>
    </row>
    <row r="13" ht="15" customHeight="1">
      <c r="B13" s="5" t="inlineStr">
        <is>
          <t>Unmet need for family planning</t>
        </is>
      </c>
      <c r="C13" s="53" t="n">
        <v>0.777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0.0525</v>
      </c>
    </row>
    <row r="24" ht="15" customHeight="1">
      <c r="B24" s="15" t="inlineStr">
        <is>
          <t>Percentage of pregnant women 20-29 years</t>
        </is>
      </c>
      <c r="C24" s="53" t="n">
        <v>0.5304</v>
      </c>
    </row>
    <row r="25" ht="15" customHeight="1">
      <c r="B25" s="15" t="inlineStr">
        <is>
          <t>Percentage of pregnant women 30-39 years</t>
        </is>
      </c>
      <c r="C25" s="53" t="n">
        <v>0.3993</v>
      </c>
    </row>
    <row r="26" ht="15" customHeight="1">
      <c r="B26" s="15" t="inlineStr">
        <is>
          <t>Percentage of pregnant women 40-49 years</t>
        </is>
      </c>
      <c r="C26" s="53" t="n">
        <v>0.0178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0.247652144990103</v>
      </c>
    </row>
    <row r="30" ht="14.25" customHeight="1">
      <c r="B30" s="25" t="inlineStr">
        <is>
          <t>less than 18 months</t>
        </is>
      </c>
      <c r="C30" s="116" t="n">
        <v>0.0367362985586512</v>
      </c>
    </row>
    <row r="31" ht="14.25" customHeight="1">
      <c r="B31" s="25" t="inlineStr">
        <is>
          <t>18-23 months</t>
        </is>
      </c>
      <c r="C31" s="116" t="n">
        <v>0.0794407571729691</v>
      </c>
    </row>
    <row r="32" ht="14.25" customHeight="1">
      <c r="B32" s="25" t="inlineStr">
        <is>
          <t>24 months or greater</t>
        </is>
      </c>
      <c r="C32" s="116" t="n">
        <v>0.636170799278277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32.4168975025471</v>
      </c>
    </row>
    <row r="38" ht="15" customHeight="1">
      <c r="B38" s="11" t="inlineStr">
        <is>
          <t>Infant mortality (per 1,000 live births)</t>
        </is>
      </c>
      <c r="C38" s="51" t="n">
        <v>62.1827803980534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84.6226210538082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6.61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24.18432309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0.0223579</v>
      </c>
      <c r="D45" s="123" t="n"/>
    </row>
    <row r="46" ht="15.75" customHeight="1">
      <c r="B46" s="11" t="inlineStr">
        <is>
          <t>Pre-term AGA</t>
        </is>
      </c>
      <c r="C46" s="53" t="n">
        <v>0.1166238</v>
      </c>
      <c r="D46" s="123" t="n"/>
    </row>
    <row r="47" ht="15.75" customHeight="1">
      <c r="B47" s="11" t="inlineStr">
        <is>
          <t>Term SGA</t>
        </is>
      </c>
      <c r="C47" s="53" t="n">
        <v>0.2197121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0.6413061999999999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3.3</v>
      </c>
      <c r="D51" s="123" t="n"/>
    </row>
    <row r="52" ht="15" customHeight="1">
      <c r="B52" s="11" t="inlineStr">
        <is>
          <t>Average episodes per year: 1-5 months</t>
        </is>
      </c>
      <c r="C52" s="125" t="n">
        <v>3.3</v>
      </c>
    </row>
    <row r="53" ht="15.75" customHeight="1">
      <c r="B53" s="11" t="inlineStr">
        <is>
          <t>Average episodes per year: 6-11 months</t>
        </is>
      </c>
      <c r="C53" s="125" t="n">
        <v>3.3</v>
      </c>
    </row>
    <row r="54" ht="15.75" customHeight="1">
      <c r="B54" s="11" t="inlineStr">
        <is>
          <t>Average episodes per year: 12-23 months</t>
        </is>
      </c>
      <c r="C54" s="125" t="n">
        <v>3.3</v>
      </c>
    </row>
    <row r="55" ht="15.75" customHeight="1">
      <c r="B55" s="11" t="inlineStr">
        <is>
          <t>Average episodes per year: 24-59 months</t>
        </is>
      </c>
      <c r="C55" s="125" t="n">
        <v>3.3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0.02181818181818182</v>
      </c>
    </row>
    <row r="59" ht="15.75" customHeight="1">
      <c r="B59" s="11" t="inlineStr">
        <is>
          <t>Percentage of anaemia that is iron deficient</t>
        </is>
      </c>
      <c r="C59" s="53" t="n">
        <v>0.441324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0.09052853600000001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0.676167698930644</v>
      </c>
      <c r="C2" s="113" t="n">
        <v>0.95</v>
      </c>
      <c r="D2" s="114" t="n">
        <v>65.00192839412053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40.03641072098359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523.7147670461198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4.426732686843281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0.209528807743988</v>
      </c>
      <c r="C10" s="113" t="n">
        <v>0.95</v>
      </c>
      <c r="D10" s="114" t="n">
        <v>13.16871016477951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0.209528807743988</v>
      </c>
      <c r="C11" s="113" t="n">
        <v>0.95</v>
      </c>
      <c r="D11" s="114" t="n">
        <v>13.16871016477951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0.209528807743988</v>
      </c>
      <c r="C12" s="113" t="n">
        <v>0.95</v>
      </c>
      <c r="D12" s="114" t="n">
        <v>13.16871016477951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0.209528807743988</v>
      </c>
      <c r="C13" s="113" t="n">
        <v>0.95</v>
      </c>
      <c r="D13" s="114" t="n">
        <v>13.16871016477951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0.209528807743988</v>
      </c>
      <c r="C14" s="113" t="n">
        <v>0.95</v>
      </c>
      <c r="D14" s="114" t="n">
        <v>13.16871016477951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0.209528807743988</v>
      </c>
      <c r="C15" s="113" t="n">
        <v>0.95</v>
      </c>
      <c r="D15" s="114" t="n">
        <v>13.16871016477951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0.875475964674854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0.692261962890625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0.62</v>
      </c>
      <c r="C18" s="113" t="n">
        <v>0.95</v>
      </c>
      <c r="D18" s="114" t="n">
        <v>12.04060110790949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12.04060110790949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0.7983242035000001</v>
      </c>
      <c r="C21" s="113" t="n">
        <v>0.95</v>
      </c>
      <c r="D21" s="114" t="n">
        <v>46.89573510269424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22.80706070121464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4.377169362840929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0.201799593836527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0.163419382274971</v>
      </c>
      <c r="C27" s="113" t="n">
        <v>0.95</v>
      </c>
      <c r="D27" s="114" t="n">
        <v>18.74869883648774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0.169735176994451</v>
      </c>
      <c r="C29" s="113" t="n">
        <v>0.95</v>
      </c>
      <c r="D29" s="114" t="n">
        <v>129.5617531179348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0.2581946292577896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0.01994676709</v>
      </c>
      <c r="C32" s="113" t="n">
        <v>0.95</v>
      </c>
      <c r="D32" s="114" t="n">
        <v>1.895878864529575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0.1875018883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0.621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0.1375779629</v>
      </c>
      <c r="C38" s="113" t="n">
        <v>0.95</v>
      </c>
      <c r="D38" s="114" t="n">
        <v>3.206612392570033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0.0469514405590154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22794.7502</v>
      </c>
      <c r="C2" s="57" t="n">
        <v>58000</v>
      </c>
      <c r="D2" s="57" t="n">
        <v>134000</v>
      </c>
      <c r="E2" s="57" t="n">
        <v>158000</v>
      </c>
      <c r="F2" s="57" t="n">
        <v>149000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22547.8304</v>
      </c>
      <c r="C3" s="127" t="n">
        <v>57000</v>
      </c>
      <c r="D3" s="127" t="n">
        <v>131000</v>
      </c>
      <c r="E3" s="127" t="n">
        <v>158000</v>
      </c>
      <c r="F3" s="127" t="n">
        <v>150000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22311.586</v>
      </c>
      <c r="C4" s="127" t="n">
        <v>56000</v>
      </c>
      <c r="D4" s="127" t="n">
        <v>127000</v>
      </c>
      <c r="E4" s="127" t="n">
        <v>157000</v>
      </c>
      <c r="F4" s="127" t="n">
        <v>151000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22053.9908</v>
      </c>
      <c r="C5" s="127" t="n">
        <v>55000</v>
      </c>
      <c r="D5" s="127" t="n">
        <v>124000</v>
      </c>
      <c r="E5" s="127" t="n">
        <v>155000</v>
      </c>
      <c r="F5" s="127" t="n">
        <v>153000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21796.632</v>
      </c>
      <c r="C6" s="127" t="n">
        <v>55000</v>
      </c>
      <c r="D6" s="127" t="n">
        <v>121000</v>
      </c>
      <c r="E6" s="127" t="n">
        <v>153000</v>
      </c>
      <c r="F6" s="127" t="n">
        <v>154000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21497.7696</v>
      </c>
      <c r="C7" s="127" t="n">
        <v>54000</v>
      </c>
      <c r="D7" s="127" t="n">
        <v>118000</v>
      </c>
      <c r="E7" s="127" t="n">
        <v>150000</v>
      </c>
      <c r="F7" s="127" t="n">
        <v>156000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21189.021</v>
      </c>
      <c r="C8" s="127" t="n">
        <v>55000</v>
      </c>
      <c r="D8" s="127" t="n">
        <v>116000</v>
      </c>
      <c r="E8" s="127" t="n">
        <v>146000</v>
      </c>
      <c r="F8" s="127" t="n">
        <v>156000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20880.8252</v>
      </c>
      <c r="C9" s="127" t="n">
        <v>55000</v>
      </c>
      <c r="D9" s="127" t="n">
        <v>114000</v>
      </c>
      <c r="E9" s="127" t="n">
        <v>143000</v>
      </c>
      <c r="F9" s="127" t="n">
        <v>157000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20563.296</v>
      </c>
      <c r="C10" s="127" t="n">
        <v>56000</v>
      </c>
      <c r="D10" s="127" t="n">
        <v>113000</v>
      </c>
      <c r="E10" s="127" t="n">
        <v>139000</v>
      </c>
      <c r="F10" s="127" t="n">
        <v>157000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20236.848</v>
      </c>
      <c r="C11" s="127" t="n">
        <v>56000</v>
      </c>
      <c r="D11" s="127" t="n">
        <v>112000</v>
      </c>
      <c r="E11" s="127" t="n">
        <v>135000</v>
      </c>
      <c r="F11" s="127" t="n">
        <v>157000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0.003726638180953022</v>
      </c>
    </row>
    <row r="4" ht="15.75" customHeight="1">
      <c r="B4" s="19" t="inlineStr">
        <is>
          <t>Neonatal sepsis</t>
        </is>
      </c>
      <c r="C4" s="129" t="n">
        <v>0.195706331436307</v>
      </c>
    </row>
    <row r="5" ht="15.75" customHeight="1">
      <c r="B5" s="19" t="inlineStr">
        <is>
          <t>Neonatal pneumonia</t>
        </is>
      </c>
      <c r="C5" s="129" t="n">
        <v>0.0657211354152446</v>
      </c>
    </row>
    <row r="6" ht="15.75" customHeight="1">
      <c r="B6" s="19" t="inlineStr">
        <is>
          <t>Neonatal asphyxia</t>
        </is>
      </c>
      <c r="C6" s="129" t="n">
        <v>0.2788316430968421</v>
      </c>
    </row>
    <row r="7" ht="15.75" customHeight="1">
      <c r="B7" s="19" t="inlineStr">
        <is>
          <t>Neonatal prematurity</t>
        </is>
      </c>
      <c r="C7" s="129" t="n">
        <v>0.2847147321761721</v>
      </c>
    </row>
    <row r="8" ht="15.75" customHeight="1">
      <c r="B8" s="19" t="inlineStr">
        <is>
          <t>Neonatal tetanus</t>
        </is>
      </c>
      <c r="C8" s="129" t="n">
        <v>0.004881620271735552</v>
      </c>
    </row>
    <row r="9" ht="15.75" customHeight="1">
      <c r="B9" s="19" t="inlineStr">
        <is>
          <t>Neonatal congenital anomalies</t>
        </is>
      </c>
      <c r="C9" s="129" t="n">
        <v>0.08921120762989601</v>
      </c>
    </row>
    <row r="10" ht="15.75" customHeight="1">
      <c r="B10" s="19" t="inlineStr">
        <is>
          <t>Neonatal other</t>
        </is>
      </c>
      <c r="C10" s="129" t="n">
        <v>0.07720669179284959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0.105455136899578</v>
      </c>
      <c r="D14" s="128" t="n">
        <v>0.105455136899578</v>
      </c>
      <c r="E14" s="128" t="n">
        <v>0.105455136899578</v>
      </c>
      <c r="F14" s="128" t="n">
        <v>0.105455136899578</v>
      </c>
    </row>
    <row r="15" ht="15.75" customHeight="1">
      <c r="B15" s="19" t="inlineStr">
        <is>
          <t>Pneumonia</t>
        </is>
      </c>
      <c r="C15" s="129" t="n">
        <v>0.1598715239968552</v>
      </c>
      <c r="D15" s="129" t="n">
        <v>0.1598715239968552</v>
      </c>
      <c r="E15" s="129" t="n">
        <v>0.1598715239968552</v>
      </c>
      <c r="F15" s="129" t="n">
        <v>0.1598715239968552</v>
      </c>
    </row>
    <row r="16" ht="15.75" customHeight="1">
      <c r="B16" s="19" t="inlineStr">
        <is>
          <t>Meningitis</t>
        </is>
      </c>
      <c r="C16" s="129" t="n">
        <v>0.03769216538261971</v>
      </c>
      <c r="D16" s="129" t="n">
        <v>0.03769216538261971</v>
      </c>
      <c r="E16" s="129" t="n">
        <v>0.03769216538261971</v>
      </c>
      <c r="F16" s="129" t="n">
        <v>0.03769216538261971</v>
      </c>
    </row>
    <row r="17" ht="15.75" customHeight="1">
      <c r="B17" s="19" t="inlineStr">
        <is>
          <t>Measles</t>
        </is>
      </c>
      <c r="C17" s="129" t="n">
        <v>0.2002362364022007</v>
      </c>
      <c r="D17" s="129" t="n">
        <v>0.2002362364022007</v>
      </c>
      <c r="E17" s="129" t="n">
        <v>0.2002362364022007</v>
      </c>
      <c r="F17" s="129" t="n">
        <v>0.2002362364022007</v>
      </c>
    </row>
    <row r="18" ht="15.75" customHeight="1">
      <c r="B18" s="19" t="inlineStr">
        <is>
          <t>Malaria</t>
        </is>
      </c>
      <c r="C18" s="129" t="n">
        <v>0.1321696713564908</v>
      </c>
      <c r="D18" s="129" t="n">
        <v>0.1321696713564908</v>
      </c>
      <c r="E18" s="129" t="n">
        <v>0.1321696713564908</v>
      </c>
      <c r="F18" s="129" t="n">
        <v>0.1321696713564908</v>
      </c>
    </row>
    <row r="19" ht="15.75" customHeight="1">
      <c r="B19" s="19" t="inlineStr">
        <is>
          <t>Pertussis</t>
        </is>
      </c>
      <c r="C19" s="129" t="n">
        <v>0.01926940978310286</v>
      </c>
      <c r="D19" s="129" t="n">
        <v>0.01926940978310286</v>
      </c>
      <c r="E19" s="129" t="n">
        <v>0.01926940978310286</v>
      </c>
      <c r="F19" s="129" t="n">
        <v>0.01926940978310286</v>
      </c>
    </row>
    <row r="20" ht="15.75" customHeight="1">
      <c r="B20" s="19" t="inlineStr">
        <is>
          <t>AIDS</t>
        </is>
      </c>
      <c r="C20" s="129" t="n">
        <v>0.01539714338709522</v>
      </c>
      <c r="D20" s="129" t="n">
        <v>0.01539714338709522</v>
      </c>
      <c r="E20" s="129" t="n">
        <v>0.01539714338709522</v>
      </c>
      <c r="F20" s="129" t="n">
        <v>0.01539714338709522</v>
      </c>
    </row>
    <row r="21" ht="15.75" customHeight="1">
      <c r="B21" s="19" t="inlineStr">
        <is>
          <t>Injury</t>
        </is>
      </c>
      <c r="C21" s="129" t="n">
        <v>0.08337308392178215</v>
      </c>
      <c r="D21" s="129" t="n">
        <v>0.08337308392178215</v>
      </c>
      <c r="E21" s="129" t="n">
        <v>0.08337308392178215</v>
      </c>
      <c r="F21" s="129" t="n">
        <v>0.08337308392178215</v>
      </c>
    </row>
    <row r="22" ht="15.75" customHeight="1">
      <c r="B22" s="19" t="inlineStr">
        <is>
          <t>Other</t>
        </is>
      </c>
      <c r="C22" s="129" t="n">
        <v>0.2465356288702753</v>
      </c>
      <c r="D22" s="129" t="n">
        <v>0.2465356288702753</v>
      </c>
      <c r="E22" s="129" t="n">
        <v>0.2465356288702753</v>
      </c>
      <c r="F22" s="129" t="n">
        <v>0.2465356288702753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0.087635818</v>
      </c>
    </row>
    <row r="27" ht="15.75" customHeight="1">
      <c r="B27" s="19" t="inlineStr">
        <is>
          <t>Intrapartum haemorrhage</t>
        </is>
      </c>
      <c r="C27" s="129" t="n">
        <v>0.008662135</v>
      </c>
    </row>
    <row r="28" ht="15.75" customHeight="1">
      <c r="B28" s="19" t="inlineStr">
        <is>
          <t>Postpartum haemorrhage</t>
        </is>
      </c>
      <c r="C28" s="129" t="n">
        <v>0.154418085</v>
      </c>
    </row>
    <row r="29" ht="15.75" customHeight="1">
      <c r="B29" s="19" t="inlineStr">
        <is>
          <t>Hypertensive disorders</t>
        </is>
      </c>
      <c r="C29" s="129" t="n">
        <v>0.167759189</v>
      </c>
    </row>
    <row r="30" ht="15.75" customHeight="1">
      <c r="B30" s="19" t="inlineStr">
        <is>
          <t>Sepsis</t>
        </is>
      </c>
      <c r="C30" s="129" t="n">
        <v>0.105837518</v>
      </c>
    </row>
    <row r="31" ht="15.75" customHeight="1">
      <c r="B31" s="19" t="inlineStr">
        <is>
          <t>Abortion</t>
        </is>
      </c>
      <c r="C31" s="129" t="n">
        <v>0.109709026</v>
      </c>
    </row>
    <row r="32" ht="15.75" customHeight="1">
      <c r="B32" s="19" t="inlineStr">
        <is>
          <t>Embolism</t>
        </is>
      </c>
      <c r="C32" s="129" t="n">
        <v>0.018596574</v>
      </c>
    </row>
    <row r="33" ht="15.75" customHeight="1">
      <c r="B33" s="19" t="inlineStr">
        <is>
          <t>Other direct causes</t>
        </is>
      </c>
      <c r="C33" s="129" t="n">
        <v>0.083747773</v>
      </c>
    </row>
    <row r="34" ht="15.75" customHeight="1">
      <c r="B34" s="19" t="inlineStr">
        <is>
          <t>Indirect causes</t>
        </is>
      </c>
      <c r="C34" s="129" t="n">
        <v>0.263633883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0.17876478</v>
      </c>
      <c r="D4" s="131" t="n">
        <v>0.17876478</v>
      </c>
      <c r="E4" s="131" t="n">
        <v>0.1215649</v>
      </c>
      <c r="F4" s="131" t="n">
        <v>0.21801989</v>
      </c>
      <c r="G4" s="131" t="n">
        <v>0.21965979</v>
      </c>
    </row>
    <row r="5" ht="15.75" customHeight="1">
      <c r="B5" s="5" t="inlineStr">
        <is>
          <t>High (HAZ-score &lt; -3)</t>
        </is>
      </c>
      <c r="C5" s="53" t="n">
        <v>0.032334268</v>
      </c>
      <c r="D5" s="131" t="n">
        <v>0.032334268</v>
      </c>
      <c r="E5" s="131" t="n">
        <v>0.051003366</v>
      </c>
      <c r="F5" s="131" t="n">
        <v>0.07736496399999999</v>
      </c>
      <c r="G5" s="131" t="n">
        <v>0.11319278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0.024425578</v>
      </c>
      <c r="D10" s="131" t="n">
        <v>0.024425578</v>
      </c>
      <c r="E10" s="131" t="n">
        <v>0.055844765</v>
      </c>
      <c r="F10" s="131" t="n">
        <v>0.048067513</v>
      </c>
      <c r="G10" s="131" t="n">
        <v>0.021740372</v>
      </c>
    </row>
    <row r="11" ht="15.75" customHeight="1">
      <c r="B11" s="5" t="inlineStr">
        <is>
          <t>SAM (WHZ-score &lt; -3)</t>
        </is>
      </c>
      <c r="C11" s="53" t="n">
        <v>0.0051400864</v>
      </c>
      <c r="D11" s="131" t="n">
        <v>0.0051400864</v>
      </c>
      <c r="E11" s="131" t="n">
        <v>0.0077707994</v>
      </c>
      <c r="F11" s="131" t="n">
        <v>0.010315723</v>
      </c>
      <c r="G11" s="131" t="n">
        <v>0.0018119393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0.468488069</v>
      </c>
      <c r="D14" s="133" t="n">
        <v>0.464487911118</v>
      </c>
      <c r="E14" s="133" t="n">
        <v>0.464487911118</v>
      </c>
      <c r="F14" s="133" t="n">
        <v>0.241349890671</v>
      </c>
      <c r="G14" s="133" t="n">
        <v>0.241349890671</v>
      </c>
      <c r="H14" s="53" t="n">
        <v>0.377</v>
      </c>
      <c r="I14" s="134" t="n">
        <v>0.377</v>
      </c>
      <c r="J14" s="134" t="n">
        <v>0.377</v>
      </c>
      <c r="K14" s="134" t="n">
        <v>0.377</v>
      </c>
      <c r="L14" s="53" t="n">
        <v>0.344</v>
      </c>
      <c r="M14" s="134" t="n">
        <v>0.344</v>
      </c>
      <c r="N14" s="134" t="n">
        <v>0.344</v>
      </c>
      <c r="O14" s="134" t="n">
        <v>0.344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0.7264095306</v>
      </c>
      <c r="D2" s="131" t="n">
        <v>0.51254101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0.19447386</v>
      </c>
      <c r="D3" s="131" t="n">
        <v>0.24950232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0.057415872</v>
      </c>
      <c r="D4" s="131" t="n">
        <v>0.17059015</v>
      </c>
      <c r="E4" s="131" t="n">
        <v>0.96707671880722</v>
      </c>
      <c r="F4" s="131" t="n">
        <v>0.69461715221405</v>
      </c>
      <c r="G4" s="131" t="n">
        <v>0</v>
      </c>
    </row>
    <row r="5">
      <c r="B5" s="32" t="inlineStr">
        <is>
          <t>None</t>
        </is>
      </c>
      <c r="C5" s="130" t="n">
        <v>0.02170074224</v>
      </c>
      <c r="D5" s="130" t="n">
        <v>0.067366519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