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8896967.375</v>
      </c>
    </row>
    <row r="8" ht="15" customHeight="1">
      <c r="B8" s="5" t="inlineStr">
        <is>
          <t>Percentage of population food insecure (default poor)</t>
        </is>
      </c>
      <c r="C8" s="52" t="n">
        <v>0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0.9118872833</v>
      </c>
    </row>
    <row r="11" ht="15" customHeight="1">
      <c r="B11" s="5" t="inlineStr">
        <is>
          <t>Percentage of pregnant women attending health facility</t>
        </is>
      </c>
      <c r="C11" s="53" t="n">
        <v>0.7829999999999999</v>
      </c>
    </row>
    <row r="12" ht="15" customHeight="1">
      <c r="B12" s="5" t="inlineStr">
        <is>
          <t>Percentage of children attending health facility</t>
        </is>
      </c>
      <c r="C12" s="53" t="n">
        <v>0.72</v>
      </c>
    </row>
    <row r="13" ht="15" customHeight="1">
      <c r="B13" s="5" t="inlineStr">
        <is>
          <t>Unmet need for family planning</t>
        </is>
      </c>
      <c r="C13" s="53" t="n">
        <v>0.249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0.06619999999999999</v>
      </c>
    </row>
    <row r="24" ht="15" customHeight="1">
      <c r="B24" s="15" t="inlineStr">
        <is>
          <t>Percentage of pregnant women 20-29 years</t>
        </is>
      </c>
      <c r="C24" s="53" t="n">
        <v>0.5372</v>
      </c>
    </row>
    <row r="25" ht="15" customHeight="1">
      <c r="B25" s="15" t="inlineStr">
        <is>
          <t>Percentage of pregnant women 30-39 years</t>
        </is>
      </c>
      <c r="C25" s="53" t="n">
        <v>0.3698</v>
      </c>
    </row>
    <row r="26" ht="15" customHeight="1">
      <c r="B26" s="15" t="inlineStr">
        <is>
          <t>Percentage of pregnant women 40-49 years</t>
        </is>
      </c>
      <c r="C26" s="53" t="n">
        <v>0.0268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0.356755335253839</v>
      </c>
    </row>
    <row r="30" ht="14.25" customHeight="1">
      <c r="B30" s="25" t="inlineStr">
        <is>
          <t>less than 18 months</t>
        </is>
      </c>
      <c r="C30" s="116" t="n">
        <v>0.0659105867045217</v>
      </c>
    </row>
    <row r="31" ht="14.25" customHeight="1">
      <c r="B31" s="25" t="inlineStr">
        <is>
          <t>18-23 months</t>
        </is>
      </c>
      <c r="C31" s="116" t="n">
        <v>0.09262041217609189</v>
      </c>
    </row>
    <row r="32" ht="14.25" customHeight="1">
      <c r="B32" s="25" t="inlineStr">
        <is>
          <t>24 months or greater</t>
        </is>
      </c>
      <c r="C32" s="116" t="n">
        <v>0.484713665865548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2.62903804696573</v>
      </c>
    </row>
    <row r="38" ht="15" customHeight="1">
      <c r="B38" s="11" t="inlineStr">
        <is>
          <t>Infant mortality (per 1,000 live births)</t>
        </is>
      </c>
      <c r="C38" s="51" t="n">
        <v>4.93072219761902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5.76741859092304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0.17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3.753162972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0.0211395375</v>
      </c>
      <c r="D45" s="123" t="n"/>
    </row>
    <row r="46" ht="15.75" customHeight="1">
      <c r="B46" s="11" t="inlineStr">
        <is>
          <t>Pre-term AGA</t>
        </is>
      </c>
      <c r="C46" s="53" t="n">
        <v>0.07479949999999999</v>
      </c>
      <c r="D46" s="123" t="n"/>
    </row>
    <row r="47" ht="15.75" customHeight="1">
      <c r="B47" s="11" t="inlineStr">
        <is>
          <t>Term SGA</t>
        </is>
      </c>
      <c r="C47" s="53" t="n">
        <v>0.1322818625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0.7717790999999999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2.8</v>
      </c>
      <c r="D51" s="123" t="n"/>
    </row>
    <row r="52" ht="15" customHeight="1">
      <c r="B52" s="11" t="inlineStr">
        <is>
          <t>Average episodes per year: 1-5 months</t>
        </is>
      </c>
      <c r="C52" s="125" t="n">
        <v>2.8</v>
      </c>
    </row>
    <row r="53" ht="15.75" customHeight="1">
      <c r="B53" s="11" t="inlineStr">
        <is>
          <t>Average episodes per year: 6-11 months</t>
        </is>
      </c>
      <c r="C53" s="125" t="n">
        <v>2.8</v>
      </c>
    </row>
    <row r="54" ht="15.75" customHeight="1">
      <c r="B54" s="11" t="inlineStr">
        <is>
          <t>Average episodes per year: 12-23 months</t>
        </is>
      </c>
      <c r="C54" s="125" t="n">
        <v>2.8</v>
      </c>
    </row>
    <row r="55" ht="15.75" customHeight="1">
      <c r="B55" s="11" t="inlineStr">
        <is>
          <t>Average episodes per year: 24-59 months</t>
        </is>
      </c>
      <c r="C55" s="125" t="n">
        <v>2.8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0.01642857142857143</v>
      </c>
    </row>
    <row r="59" ht="15.75" customHeight="1">
      <c r="B59" s="11" t="inlineStr">
        <is>
          <t>Percentage of anaemia that is iron deficient</t>
        </is>
      </c>
      <c r="C59" s="53" t="n">
        <v>0.6560240000000001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0.0580618669999999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</v>
      </c>
      <c r="C2" s="113" t="n">
        <v>0.95</v>
      </c>
      <c r="D2" s="114" t="n">
        <v>87.39822860468739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40.53839685722534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874.8368852842021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8.680316457410999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</v>
      </c>
      <c r="C10" s="113" t="n">
        <v>0.95</v>
      </c>
      <c r="D10" s="114" t="n">
        <v>13.67069630102125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</v>
      </c>
      <c r="C11" s="113" t="n">
        <v>0.95</v>
      </c>
      <c r="D11" s="114" t="n">
        <v>13.67069630102125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</v>
      </c>
      <c r="C12" s="113" t="n">
        <v>0.95</v>
      </c>
      <c r="D12" s="114" t="n">
        <v>13.67069630102125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</v>
      </c>
      <c r="C13" s="113" t="n">
        <v>0.95</v>
      </c>
      <c r="D13" s="114" t="n">
        <v>13.67069630102125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</v>
      </c>
      <c r="C14" s="113" t="n">
        <v>0.95</v>
      </c>
      <c r="D14" s="114" t="n">
        <v>13.67069630102125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</v>
      </c>
      <c r="C15" s="113" t="n">
        <v>0.95</v>
      </c>
      <c r="D15" s="114" t="n">
        <v>13.67069630102125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1.377462100916596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</v>
      </c>
      <c r="C18" s="113" t="n">
        <v>0.95</v>
      </c>
      <c r="D18" s="114" t="n">
        <v>20.02954333702939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20.02954333702939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</v>
      </c>
      <c r="C21" s="113" t="n">
        <v>0.95</v>
      </c>
      <c r="D21" s="114" t="n">
        <v>91.74345109756912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23.93652950775856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4.690910697992018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</v>
      </c>
      <c r="C27" s="113" t="n">
        <v>0.95</v>
      </c>
      <c r="D27" s="114" t="n">
        <v>19.23136469151258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0.9048222462319031</v>
      </c>
      <c r="C29" s="113" t="n">
        <v>0.95</v>
      </c>
      <c r="D29" s="114" t="n">
        <v>180.6779450512873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2.06475002220103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</v>
      </c>
      <c r="C32" s="113" t="n">
        <v>0.95</v>
      </c>
      <c r="D32" s="114" t="n">
        <v>3.025347671073496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3.994273151420744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0.9412026807067291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1682011.0316</v>
      </c>
      <c r="C2" s="57" t="n">
        <v>3530000</v>
      </c>
      <c r="D2" s="57" t="n">
        <v>7161000</v>
      </c>
      <c r="E2" s="57" t="n">
        <v>1016000</v>
      </c>
      <c r="F2" s="57" t="n">
        <v>615000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1645441.4988</v>
      </c>
      <c r="C3" s="127" t="n">
        <v>3615000</v>
      </c>
      <c r="D3" s="127" t="n">
        <v>6887000</v>
      </c>
      <c r="E3" s="127" t="n">
        <v>1020000</v>
      </c>
      <c r="F3" s="127" t="n">
        <v>657000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1608671.6584</v>
      </c>
      <c r="C4" s="127" t="n">
        <v>3694000</v>
      </c>
      <c r="D4" s="127" t="n">
        <v>6724000</v>
      </c>
      <c r="E4" s="127" t="n">
        <v>1020000</v>
      </c>
      <c r="F4" s="127" t="n">
        <v>701000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1571687.7788</v>
      </c>
      <c r="C5" s="127" t="n">
        <v>3790000</v>
      </c>
      <c r="D5" s="127" t="n">
        <v>6645000</v>
      </c>
      <c r="E5" s="127" t="n">
        <v>1018000</v>
      </c>
      <c r="F5" s="127" t="n">
        <v>747000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1534500.438</v>
      </c>
      <c r="C6" s="127" t="n">
        <v>3913000</v>
      </c>
      <c r="D6" s="127" t="n">
        <v>6632000</v>
      </c>
      <c r="E6" s="127" t="n">
        <v>1019000</v>
      </c>
      <c r="F6" s="127" t="n">
        <v>790000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1507675.1152</v>
      </c>
      <c r="C7" s="127" t="n">
        <v>4056000</v>
      </c>
      <c r="D7" s="127" t="n">
        <v>6684000</v>
      </c>
      <c r="E7" s="127" t="n">
        <v>1023000</v>
      </c>
      <c r="F7" s="127" t="n">
        <v>833000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1480584.4916</v>
      </c>
      <c r="C8" s="127" t="n">
        <v>4221000</v>
      </c>
      <c r="D8" s="127" t="n">
        <v>6808000</v>
      </c>
      <c r="E8" s="127" t="n">
        <v>1030000</v>
      </c>
      <c r="F8" s="127" t="n">
        <v>875000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1453225.6584</v>
      </c>
      <c r="C9" s="127" t="n">
        <v>4385000</v>
      </c>
      <c r="D9" s="127" t="n">
        <v>6989000</v>
      </c>
      <c r="E9" s="127" t="n">
        <v>1041000</v>
      </c>
      <c r="F9" s="127" t="n">
        <v>915000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1425627.2576</v>
      </c>
      <c r="C10" s="127" t="n">
        <v>4515000</v>
      </c>
      <c r="D10" s="127" t="n">
        <v>7201000</v>
      </c>
      <c r="E10" s="127" t="n">
        <v>1056000</v>
      </c>
      <c r="F10" s="127" t="n">
        <v>947000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1397837.12</v>
      </c>
      <c r="C11" s="127" t="n">
        <v>4590000</v>
      </c>
      <c r="D11" s="127" t="n">
        <v>7430000</v>
      </c>
      <c r="E11" s="127" t="n">
        <v>1077000</v>
      </c>
      <c r="F11" s="127" t="n">
        <v>970000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</v>
      </c>
    </row>
    <row r="4" ht="15.75" customHeight="1">
      <c r="B4" s="19" t="inlineStr">
        <is>
          <t>Neonatal sepsis</t>
        </is>
      </c>
      <c r="C4" s="129" t="n">
        <v>0.05951452261887422</v>
      </c>
    </row>
    <row r="5" ht="15.75" customHeight="1">
      <c r="B5" s="19" t="inlineStr">
        <is>
          <t>Neonatal pneumonia</t>
        </is>
      </c>
      <c r="C5" s="129" t="n">
        <v>0.01846984202360648</v>
      </c>
    </row>
    <row r="6" ht="15.75" customHeight="1">
      <c r="B6" s="19" t="inlineStr">
        <is>
          <t>Neonatal asphyxia</t>
        </is>
      </c>
      <c r="C6" s="129" t="n">
        <v>0.1162910502421009</v>
      </c>
    </row>
    <row r="7" ht="15.75" customHeight="1">
      <c r="B7" s="19" t="inlineStr">
        <is>
          <t>Neonatal prematurity</t>
        </is>
      </c>
      <c r="C7" s="129" t="n">
        <v>0.4143686818298586</v>
      </c>
    </row>
    <row r="8" ht="15.75" customHeight="1">
      <c r="B8" s="19" t="inlineStr">
        <is>
          <t>Neonatal tetanus</t>
        </is>
      </c>
      <c r="C8" s="129" t="n">
        <v>0</v>
      </c>
    </row>
    <row r="9" ht="15.75" customHeight="1">
      <c r="B9" s="19" t="inlineStr">
        <is>
          <t>Neonatal congenital anomalies</t>
        </is>
      </c>
      <c r="C9" s="129" t="n">
        <v>0.2956091767314079</v>
      </c>
    </row>
    <row r="10" ht="15.75" customHeight="1">
      <c r="B10" s="19" t="inlineStr">
        <is>
          <t>Neonatal other</t>
        </is>
      </c>
      <c r="C10" s="129" t="n">
        <v>0.09574672655415173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0.01508209608321845</v>
      </c>
      <c r="D14" s="128" t="n">
        <v>0.01508209608321845</v>
      </c>
      <c r="E14" s="128" t="n">
        <v>0.01508209608321845</v>
      </c>
      <c r="F14" s="128" t="n">
        <v>0.01508209608321845</v>
      </c>
    </row>
    <row r="15" ht="15.75" customHeight="1">
      <c r="B15" s="19" t="inlineStr">
        <is>
          <t>Pneumonia</t>
        </is>
      </c>
      <c r="C15" s="129" t="n">
        <v>0.108853236086779</v>
      </c>
      <c r="D15" s="129" t="n">
        <v>0.108853236086779</v>
      </c>
      <c r="E15" s="129" t="n">
        <v>0.108853236086779</v>
      </c>
      <c r="F15" s="129" t="n">
        <v>0.108853236086779</v>
      </c>
    </row>
    <row r="16" ht="15.75" customHeight="1">
      <c r="B16" s="19" t="inlineStr">
        <is>
          <t>Meningitis</t>
        </is>
      </c>
      <c r="C16" s="129" t="n">
        <v>0.0205335231789159</v>
      </c>
      <c r="D16" s="129" t="n">
        <v>0.0205335231789159</v>
      </c>
      <c r="E16" s="129" t="n">
        <v>0.0205335231789159</v>
      </c>
      <c r="F16" s="129" t="n">
        <v>0.0205335231789159</v>
      </c>
    </row>
    <row r="17" ht="15.75" customHeight="1">
      <c r="B17" s="19" t="inlineStr">
        <is>
          <t>Measles</t>
        </is>
      </c>
      <c r="C17" s="129" t="n">
        <v>0</v>
      </c>
      <c r="D17" s="129" t="n">
        <v>0</v>
      </c>
      <c r="E17" s="129" t="n">
        <v>0</v>
      </c>
      <c r="F17" s="129" t="n">
        <v>0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0.00492718403527564</v>
      </c>
      <c r="D19" s="129" t="n">
        <v>0.00492718403527564</v>
      </c>
      <c r="E19" s="129" t="n">
        <v>0.00492718403527564</v>
      </c>
      <c r="F19" s="129" t="n">
        <v>0.00492718403527564</v>
      </c>
    </row>
    <row r="20" ht="15.75" customHeight="1">
      <c r="B20" s="19" t="inlineStr">
        <is>
          <t>AIDS</t>
        </is>
      </c>
      <c r="C20" s="129" t="n">
        <v>0</v>
      </c>
      <c r="D20" s="129" t="n">
        <v>0</v>
      </c>
      <c r="E20" s="129" t="n">
        <v>0</v>
      </c>
      <c r="F20" s="129" t="n">
        <v>0</v>
      </c>
    </row>
    <row r="21" ht="15.75" customHeight="1">
      <c r="B21" s="19" t="inlineStr">
        <is>
          <t>Injury</t>
        </is>
      </c>
      <c r="C21" s="129" t="n">
        <v>0.1696568098771136</v>
      </c>
      <c r="D21" s="129" t="n">
        <v>0.1696568098771136</v>
      </c>
      <c r="E21" s="129" t="n">
        <v>0.1696568098771136</v>
      </c>
      <c r="F21" s="129" t="n">
        <v>0.1696568098771136</v>
      </c>
    </row>
    <row r="22" ht="15.75" customHeight="1">
      <c r="B22" s="19" t="inlineStr">
        <is>
          <t>Other</t>
        </is>
      </c>
      <c r="C22" s="129" t="n">
        <v>0.6809471507386974</v>
      </c>
      <c r="D22" s="129" t="n">
        <v>0.6809471507386974</v>
      </c>
      <c r="E22" s="129" t="n">
        <v>0.6809471507386974</v>
      </c>
      <c r="F22" s="129" t="n">
        <v>0.6809471507386974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0.054251238</v>
      </c>
    </row>
    <row r="27" ht="15.75" customHeight="1">
      <c r="B27" s="19" t="inlineStr">
        <is>
          <t>Intrapartum haemorrhage</t>
        </is>
      </c>
      <c r="C27" s="129" t="n">
        <v>0.05814680099999998</v>
      </c>
    </row>
    <row r="28" ht="15.75" customHeight="1">
      <c r="B28" s="19" t="inlineStr">
        <is>
          <t>Postpartum haemorrhage</t>
        </is>
      </c>
      <c r="C28" s="129" t="n">
        <v>0.119033663</v>
      </c>
    </row>
    <row r="29" ht="15.75" customHeight="1">
      <c r="B29" s="19" t="inlineStr">
        <is>
          <t>Hypertensive disorders</t>
        </is>
      </c>
      <c r="C29" s="129" t="n">
        <v>0.132631937</v>
      </c>
    </row>
    <row r="30" ht="15.75" customHeight="1">
      <c r="B30" s="19" t="inlineStr">
        <is>
          <t>Sepsis</t>
        </is>
      </c>
      <c r="C30" s="129" t="n">
        <v>0.079118255</v>
      </c>
    </row>
    <row r="31" ht="15.75" customHeight="1">
      <c r="B31" s="19" t="inlineStr">
        <is>
          <t>Abortion</t>
        </is>
      </c>
      <c r="C31" s="129" t="n">
        <v>0.06436417999999999</v>
      </c>
    </row>
    <row r="32" ht="15.75" customHeight="1">
      <c r="B32" s="19" t="inlineStr">
        <is>
          <t>Embolism</t>
        </is>
      </c>
      <c r="C32" s="129" t="n">
        <v>0.129985237</v>
      </c>
    </row>
    <row r="33" ht="15.75" customHeight="1">
      <c r="B33" s="19" t="inlineStr">
        <is>
          <t>Other direct causes</t>
        </is>
      </c>
      <c r="C33" s="129" t="n">
        <v>0.123796236</v>
      </c>
    </row>
    <row r="34" ht="15.75" customHeight="1">
      <c r="B34" s="19" t="inlineStr">
        <is>
          <t>Indirect causes</t>
        </is>
      </c>
      <c r="C34" s="129" t="n">
        <v>0.238672453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0.06850634321535801</v>
      </c>
      <c r="D4" s="131" t="n">
        <v>0.06850634321535801</v>
      </c>
      <c r="E4" s="131" t="n">
        <v>0.0608789840579169</v>
      </c>
      <c r="F4" s="131" t="n">
        <v>0.0930039194557684</v>
      </c>
      <c r="G4" s="131" t="n">
        <v>0.0952452857438456</v>
      </c>
    </row>
    <row r="5" ht="15.75" customHeight="1">
      <c r="B5" s="5" t="inlineStr">
        <is>
          <t>High (HAZ-score &lt; -3)</t>
        </is>
      </c>
      <c r="C5" s="53" t="n">
        <v>0.0440393944980322</v>
      </c>
      <c r="D5" s="131" t="n">
        <v>0.0439417449782095</v>
      </c>
      <c r="E5" s="131" t="n">
        <v>0.0526052499377915</v>
      </c>
      <c r="F5" s="131" t="n">
        <v>0.0650891685967948</v>
      </c>
      <c r="G5" s="131" t="n">
        <v>0.05396132135886469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0.0700074906078406</v>
      </c>
      <c r="D10" s="131" t="n">
        <v>0.0700074906078406</v>
      </c>
      <c r="E10" s="131" t="n">
        <v>0.0404889599546152</v>
      </c>
      <c r="F10" s="131" t="n">
        <v>0.0216110665718461</v>
      </c>
      <c r="G10" s="131" t="n">
        <v>0.018143644083632</v>
      </c>
    </row>
    <row r="11" ht="15.75" customHeight="1">
      <c r="B11" s="5" t="inlineStr">
        <is>
          <t>SAM (WHZ-score &lt; -3)</t>
        </is>
      </c>
      <c r="C11" s="53" t="n">
        <v>0.04553188512130341</v>
      </c>
      <c r="D11" s="131" t="n">
        <v>0.04553188512130341</v>
      </c>
      <c r="E11" s="131" t="n">
        <v>0.0206264254224595</v>
      </c>
      <c r="F11" s="131" t="n">
        <v>0.0135441488946759</v>
      </c>
      <c r="G11" s="131" t="n">
        <v>0.0122861285042591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0.32705093667775</v>
      </c>
      <c r="D14" s="133" t="n">
        <v>0.304200778575</v>
      </c>
      <c r="E14" s="133" t="n">
        <v>0.304200778575</v>
      </c>
      <c r="F14" s="133" t="n">
        <v>0.151503929698</v>
      </c>
      <c r="G14" s="133" t="n">
        <v>0.151503929698</v>
      </c>
      <c r="H14" s="53" t="n">
        <v>0.24</v>
      </c>
      <c r="I14" s="134" t="n">
        <v>0.24</v>
      </c>
      <c r="J14" s="134" t="n">
        <v>0.24</v>
      </c>
      <c r="K14" s="134" t="n">
        <v>0.24</v>
      </c>
      <c r="L14" s="53" t="n">
        <v>0.233</v>
      </c>
      <c r="M14" s="134" t="n">
        <v>0.233</v>
      </c>
      <c r="N14" s="134" t="n">
        <v>0.233</v>
      </c>
      <c r="O14" s="134" t="n">
        <v>0.233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0.435015018521231</v>
      </c>
      <c r="D2" s="131" t="n">
        <v>0.234982662729167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0.2763713716074</v>
      </c>
      <c r="D3" s="131" t="n">
        <v>0.288356971458333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0.208402150173296</v>
      </c>
      <c r="D4" s="131" t="n">
        <v>0.321559927916667</v>
      </c>
      <c r="E4" s="131" t="n">
        <v>0.679017256847109</v>
      </c>
      <c r="F4" s="131" t="n">
        <v>0.336387592104219</v>
      </c>
      <c r="G4" s="131" t="n">
        <v>0</v>
      </c>
    </row>
    <row r="5">
      <c r="B5" s="32" t="inlineStr">
        <is>
          <t>None</t>
        </is>
      </c>
      <c r="C5" s="130" t="n">
        <v>0.08017783607764191</v>
      </c>
      <c r="D5" s="130" t="n">
        <v>0.155197341934792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