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2979676.375</v>
      </c>
    </row>
    <row r="8" ht="15" customHeight="1">
      <c r="B8" s="5" t="inlineStr">
        <is>
          <t>Percentage of population food insecure (default poor)</t>
        </is>
      </c>
      <c r="C8" s="52" t="n">
        <v>0.384</v>
      </c>
    </row>
    <row r="9" ht="15" customHeight="1">
      <c r="B9" s="5" t="inlineStr">
        <is>
          <t>Percentage of population at risk of malaria</t>
        </is>
      </c>
      <c r="C9" s="53" t="n">
        <v>0.86</v>
      </c>
    </row>
    <row r="10" ht="15" customHeight="1">
      <c r="B10" s="5" t="inlineStr">
        <is>
          <t>School attendance (percentage of 15-19 year women)</t>
        </is>
      </c>
      <c r="C10" s="53" t="n">
        <v>0.123969602584839</v>
      </c>
    </row>
    <row r="11" ht="15" customHeight="1">
      <c r="B11" s="5" t="inlineStr">
        <is>
          <t>Percentage of pregnant women attending health facility</t>
        </is>
      </c>
      <c r="C11" s="53" t="n">
        <v>0.31</v>
      </c>
    </row>
    <row r="12" ht="15" customHeight="1">
      <c r="B12" s="5" t="inlineStr">
        <is>
          <t>Percentage of children attending health facility</t>
        </is>
      </c>
      <c r="C12" s="53" t="n">
        <v>0.258</v>
      </c>
    </row>
    <row r="13" ht="15" customHeight="1">
      <c r="B13" s="5" t="inlineStr">
        <is>
          <t>Unmet need for family planning</t>
        </is>
      </c>
      <c r="C13" s="53" t="n">
        <v>0.825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0.1394</v>
      </c>
    </row>
    <row r="24" ht="15" customHeight="1">
      <c r="B24" s="15" t="inlineStr">
        <is>
          <t>Percentage of pregnant women 20-29 years</t>
        </is>
      </c>
      <c r="C24" s="53" t="n">
        <v>0.4439</v>
      </c>
    </row>
    <row r="25" ht="15" customHeight="1">
      <c r="B25" s="15" t="inlineStr">
        <is>
          <t>Percentage of pregnant women 30-39 years</t>
        </is>
      </c>
      <c r="C25" s="53" t="n">
        <v>0.3323</v>
      </c>
    </row>
    <row r="26" ht="15" customHeight="1">
      <c r="B26" s="15" t="inlineStr">
        <is>
          <t>Percentage of pregnant women 40-49 years</t>
        </is>
      </c>
      <c r="C26" s="53" t="n">
        <v>0.08439999999999999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0.152937564304588</v>
      </c>
    </row>
    <row r="30" ht="14.25" customHeight="1">
      <c r="B30" s="25" t="inlineStr">
        <is>
          <t>less than 18 months</t>
        </is>
      </c>
      <c r="C30" s="116" t="n">
        <v>0.09474675667284239</v>
      </c>
    </row>
    <row r="31" ht="14.25" customHeight="1">
      <c r="B31" s="25" t="inlineStr">
        <is>
          <t>18-23 months</t>
        </is>
      </c>
      <c r="C31" s="116" t="n">
        <v>0.160927169004828</v>
      </c>
    </row>
    <row r="32" ht="14.25" customHeight="1">
      <c r="B32" s="25" t="inlineStr">
        <is>
          <t>24 months or greater</t>
        </is>
      </c>
      <c r="C32" s="116" t="n">
        <v>0.591388510017742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33.2599904129425</v>
      </c>
    </row>
    <row r="38" ht="15" customHeight="1">
      <c r="B38" s="11" t="inlineStr">
        <is>
          <t>Infant mortality (per 1,000 live births)</t>
        </is>
      </c>
      <c r="C38" s="51" t="n">
        <v>69.09599859930459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113.790418264655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11.4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27.4655092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0.020966</v>
      </c>
      <c r="D45" s="123" t="n"/>
    </row>
    <row r="46" ht="15.75" customHeight="1">
      <c r="B46" s="11" t="inlineStr">
        <is>
          <t>Pre-term AGA</t>
        </is>
      </c>
      <c r="C46" s="53" t="n">
        <v>0.1096098</v>
      </c>
      <c r="D46" s="123" t="n"/>
    </row>
    <row r="47" ht="15.75" customHeight="1">
      <c r="B47" s="11" t="inlineStr">
        <is>
          <t>Term SGA</t>
        </is>
      </c>
      <c r="C47" s="53" t="n">
        <v>0.3469196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0.5225046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3.3</v>
      </c>
      <c r="D51" s="123" t="n"/>
    </row>
    <row r="52" ht="15" customHeight="1">
      <c r="B52" s="11" t="inlineStr">
        <is>
          <t>Average episodes per year: 1-5 months</t>
        </is>
      </c>
      <c r="C52" s="125" t="n">
        <v>3.3</v>
      </c>
    </row>
    <row r="53" ht="15.75" customHeight="1">
      <c r="B53" s="11" t="inlineStr">
        <is>
          <t>Average episodes per year: 6-11 months</t>
        </is>
      </c>
      <c r="C53" s="125" t="n">
        <v>3.3</v>
      </c>
    </row>
    <row r="54" ht="15.75" customHeight="1">
      <c r="B54" s="11" t="inlineStr">
        <is>
          <t>Average episodes per year: 12-23 months</t>
        </is>
      </c>
      <c r="C54" s="125" t="n">
        <v>3.3</v>
      </c>
    </row>
    <row r="55" ht="15.75" customHeight="1">
      <c r="B55" s="11" t="inlineStr">
        <is>
          <t>Average episodes per year: 24-59 months</t>
        </is>
      </c>
      <c r="C55" s="125" t="n">
        <v>3.3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0.02181818181818182</v>
      </c>
    </row>
    <row r="59" ht="15.75" customHeight="1">
      <c r="B59" s="11" t="inlineStr">
        <is>
          <t>Percentage of anaemia that is iron deficient</t>
        </is>
      </c>
      <c r="C59" s="53" t="n">
        <v>0.435131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0.146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0.242932716715083</v>
      </c>
      <c r="C2" s="113" t="n">
        <v>0.95</v>
      </c>
      <c r="D2" s="114" t="n">
        <v>35.83402318207524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47.38569217891671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66.42956518992803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0.144735353400232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0.07527925775783059</v>
      </c>
      <c r="C10" s="113" t="n">
        <v>0.95</v>
      </c>
      <c r="D10" s="114" t="n">
        <v>15.0449415094118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0.07527925775783059</v>
      </c>
      <c r="C11" s="113" t="n">
        <v>0.95</v>
      </c>
      <c r="D11" s="114" t="n">
        <v>15.0449415094118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0.07527925775783059</v>
      </c>
      <c r="C12" s="113" t="n">
        <v>0.95</v>
      </c>
      <c r="D12" s="114" t="n">
        <v>15.0449415094118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0.07527925775783059</v>
      </c>
      <c r="C13" s="113" t="n">
        <v>0.95</v>
      </c>
      <c r="D13" s="114" t="n">
        <v>15.0449415094118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0.07527925775783059</v>
      </c>
      <c r="C14" s="113" t="n">
        <v>0.95</v>
      </c>
      <c r="D14" s="114" t="n">
        <v>15.0449415094118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0.07527925775783059</v>
      </c>
      <c r="C15" s="113" t="n">
        <v>0.95</v>
      </c>
      <c r="D15" s="114" t="n">
        <v>15.0449415094118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0.2475306526181691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0.3506662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0.7</v>
      </c>
      <c r="C18" s="113" t="n">
        <v>0.95</v>
      </c>
      <c r="D18" s="114" t="n">
        <v>1.636172363311167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1.636172363311167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0.272132988</v>
      </c>
      <c r="C21" s="113" t="n">
        <v>0.95</v>
      </c>
      <c r="D21" s="114" t="n">
        <v>1.366025098598386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25.63880513654598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4.928723944309379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0.068789504573652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0.0587131188945353</v>
      </c>
      <c r="C27" s="113" t="n">
        <v>0.95</v>
      </c>
      <c r="D27" s="114" t="n">
        <v>21.80411146065811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0.08342483278447541</v>
      </c>
      <c r="C29" s="113" t="n">
        <v>0.95</v>
      </c>
      <c r="D29" s="114" t="n">
        <v>62.99038967419553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2.924751341159965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0.0007677914900000001</v>
      </c>
      <c r="C32" s="113" t="n">
        <v>0.95</v>
      </c>
      <c r="D32" s="114" t="n">
        <v>0.4679381109065415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0.1348775768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0.7731107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0.02713228464</v>
      </c>
      <c r="C38" s="113" t="n">
        <v>0.95</v>
      </c>
      <c r="D38" s="114" t="n">
        <v>8.113434260859933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0.192450233494854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682198.4804000001</v>
      </c>
      <c r="C2" s="57" t="n">
        <v>939000</v>
      </c>
      <c r="D2" s="57" t="n">
        <v>1431000</v>
      </c>
      <c r="E2" s="57" t="n">
        <v>914000</v>
      </c>
      <c r="F2" s="57" t="n">
        <v>559000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693014.7648000002</v>
      </c>
      <c r="C3" s="127" t="n">
        <v>966000</v>
      </c>
      <c r="D3" s="127" t="n">
        <v>1480000</v>
      </c>
      <c r="E3" s="127" t="n">
        <v>950000</v>
      </c>
      <c r="F3" s="127" t="n">
        <v>582000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703630.0788000001</v>
      </c>
      <c r="C4" s="127" t="n">
        <v>994000</v>
      </c>
      <c r="D4" s="127" t="n">
        <v>1532000</v>
      </c>
      <c r="E4" s="127" t="n">
        <v>989000</v>
      </c>
      <c r="F4" s="127" t="n">
        <v>606000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714070.8396000003</v>
      </c>
      <c r="C5" s="127" t="n">
        <v>1022000</v>
      </c>
      <c r="D5" s="127" t="n">
        <v>1585000</v>
      </c>
      <c r="E5" s="127" t="n">
        <v>1028000</v>
      </c>
      <c r="F5" s="127" t="n">
        <v>631000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724284.2</v>
      </c>
      <c r="C6" s="127" t="n">
        <v>1050000</v>
      </c>
      <c r="D6" s="127" t="n">
        <v>1638000</v>
      </c>
      <c r="E6" s="127" t="n">
        <v>1070000</v>
      </c>
      <c r="F6" s="127" t="n">
        <v>656000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734323.6364</v>
      </c>
      <c r="C7" s="127" t="n">
        <v>1078000</v>
      </c>
      <c r="D7" s="127" t="n">
        <v>1690000</v>
      </c>
      <c r="E7" s="127" t="n">
        <v>1112000</v>
      </c>
      <c r="F7" s="127" t="n">
        <v>683000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744079.5521999999</v>
      </c>
      <c r="C8" s="127" t="n">
        <v>1106000</v>
      </c>
      <c r="D8" s="127" t="n">
        <v>1743000</v>
      </c>
      <c r="E8" s="127" t="n">
        <v>1155000</v>
      </c>
      <c r="F8" s="127" t="n">
        <v>711000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753577.9655999999</v>
      </c>
      <c r="C9" s="127" t="n">
        <v>1135000</v>
      </c>
      <c r="D9" s="127" t="n">
        <v>1796000</v>
      </c>
      <c r="E9" s="127" t="n">
        <v>1200000</v>
      </c>
      <c r="F9" s="127" t="n">
        <v>740000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762806.3197999998</v>
      </c>
      <c r="C10" s="127" t="n">
        <v>1164000</v>
      </c>
      <c r="D10" s="127" t="n">
        <v>1851000</v>
      </c>
      <c r="E10" s="127" t="n">
        <v>1247000</v>
      </c>
      <c r="F10" s="127" t="n">
        <v>770000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771680.1400000001</v>
      </c>
      <c r="C11" s="127" t="n">
        <v>1193000</v>
      </c>
      <c r="D11" s="127" t="n">
        <v>1907000</v>
      </c>
      <c r="E11" s="127" t="n">
        <v>1294000</v>
      </c>
      <c r="F11" s="127" t="n">
        <v>802000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0.008496491624554589</v>
      </c>
    </row>
    <row r="4" ht="15.75" customHeight="1">
      <c r="B4" s="19" t="inlineStr">
        <is>
          <t>Neonatal sepsis</t>
        </is>
      </c>
      <c r="C4" s="129" t="n">
        <v>0.159680662331121</v>
      </c>
    </row>
    <row r="5" ht="15.75" customHeight="1">
      <c r="B5" s="19" t="inlineStr">
        <is>
          <t>Neonatal pneumonia</t>
        </is>
      </c>
      <c r="C5" s="129" t="n">
        <v>0.08520167330856233</v>
      </c>
    </row>
    <row r="6" ht="15.75" customHeight="1">
      <c r="B6" s="19" t="inlineStr">
        <is>
          <t>Neonatal asphyxia</t>
        </is>
      </c>
      <c r="C6" s="129" t="n">
        <v>0.3260930570706077</v>
      </c>
    </row>
    <row r="7" ht="15.75" customHeight="1">
      <c r="B7" s="19" t="inlineStr">
        <is>
          <t>Neonatal prematurity</t>
        </is>
      </c>
      <c r="C7" s="129" t="n">
        <v>0.2620517220195953</v>
      </c>
    </row>
    <row r="8" ht="15.75" customHeight="1">
      <c r="B8" s="19" t="inlineStr">
        <is>
          <t>Neonatal tetanus</t>
        </is>
      </c>
      <c r="C8" s="129" t="n">
        <v>0.02308545895636843</v>
      </c>
    </row>
    <row r="9" ht="15.75" customHeight="1">
      <c r="B9" s="19" t="inlineStr">
        <is>
          <t>Neonatal congenital anomalies</t>
        </is>
      </c>
      <c r="C9" s="129" t="n">
        <v>0.05800732619055102</v>
      </c>
    </row>
    <row r="10" ht="15.75" customHeight="1">
      <c r="B10" s="19" t="inlineStr">
        <is>
          <t>Neonatal other</t>
        </is>
      </c>
      <c r="C10" s="129" t="n">
        <v>0.07738360849863983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0.1765557519145271</v>
      </c>
      <c r="D14" s="128" t="n">
        <v>0.1765557519145271</v>
      </c>
      <c r="E14" s="128" t="n">
        <v>0.1765557519145271</v>
      </c>
      <c r="F14" s="128" t="n">
        <v>0.1765557519145271</v>
      </c>
    </row>
    <row r="15" ht="15.75" customHeight="1">
      <c r="B15" s="19" t="inlineStr">
        <is>
          <t>Pneumonia</t>
        </is>
      </c>
      <c r="C15" s="129" t="n">
        <v>0.3013874830346406</v>
      </c>
      <c r="D15" s="129" t="n">
        <v>0.3013874830346406</v>
      </c>
      <c r="E15" s="129" t="n">
        <v>0.3013874830346406</v>
      </c>
      <c r="F15" s="129" t="n">
        <v>0.3013874830346406</v>
      </c>
    </row>
    <row r="16" ht="15.75" customHeight="1">
      <c r="B16" s="19" t="inlineStr">
        <is>
          <t>Meningitis</t>
        </is>
      </c>
      <c r="C16" s="129" t="n">
        <v>0.05155553650619589</v>
      </c>
      <c r="D16" s="129" t="n">
        <v>0.05155553650619589</v>
      </c>
      <c r="E16" s="129" t="n">
        <v>0.05155553650619589</v>
      </c>
      <c r="F16" s="129" t="n">
        <v>0.05155553650619589</v>
      </c>
    </row>
    <row r="17" ht="15.75" customHeight="1">
      <c r="B17" s="19" t="inlineStr">
        <is>
          <t>Measles</t>
        </is>
      </c>
      <c r="C17" s="129" t="n">
        <v>0.0009216652175340062</v>
      </c>
      <c r="D17" s="129" t="n">
        <v>0.0009216652175340062</v>
      </c>
      <c r="E17" s="129" t="n">
        <v>0.0009216652175340062</v>
      </c>
      <c r="F17" s="129" t="n">
        <v>0.0009216652175340062</v>
      </c>
    </row>
    <row r="18" ht="15.75" customHeight="1">
      <c r="B18" s="19" t="inlineStr">
        <is>
          <t>Malaria</t>
        </is>
      </c>
      <c r="C18" s="129" t="n">
        <v>0.1192188231715497</v>
      </c>
      <c r="D18" s="129" t="n">
        <v>0.1192188231715497</v>
      </c>
      <c r="E18" s="129" t="n">
        <v>0.1192188231715497</v>
      </c>
      <c r="F18" s="129" t="n">
        <v>0.1192188231715497</v>
      </c>
    </row>
    <row r="19" ht="15.75" customHeight="1">
      <c r="B19" s="19" t="inlineStr">
        <is>
          <t>Pertussis</t>
        </is>
      </c>
      <c r="C19" s="129" t="n">
        <v>0.01302263913002681</v>
      </c>
      <c r="D19" s="129" t="n">
        <v>0.01302263913002681</v>
      </c>
      <c r="E19" s="129" t="n">
        <v>0.01302263913002681</v>
      </c>
      <c r="F19" s="129" t="n">
        <v>0.01302263913002681</v>
      </c>
    </row>
    <row r="20" ht="15.75" customHeight="1">
      <c r="B20" s="19" t="inlineStr">
        <is>
          <t>AIDS</t>
        </is>
      </c>
      <c r="C20" s="129" t="n">
        <v>0.007841670121668554</v>
      </c>
      <c r="D20" s="129" t="n">
        <v>0.007841670121668554</v>
      </c>
      <c r="E20" s="129" t="n">
        <v>0.007841670121668554</v>
      </c>
      <c r="F20" s="129" t="n">
        <v>0.007841670121668554</v>
      </c>
    </row>
    <row r="21" ht="15.75" customHeight="1">
      <c r="B21" s="19" t="inlineStr">
        <is>
          <t>Injury</t>
        </is>
      </c>
      <c r="C21" s="129" t="n">
        <v>0.07956302124093977</v>
      </c>
      <c r="D21" s="129" t="n">
        <v>0.07956302124093977</v>
      </c>
      <c r="E21" s="129" t="n">
        <v>0.07956302124093977</v>
      </c>
      <c r="F21" s="129" t="n">
        <v>0.07956302124093977</v>
      </c>
    </row>
    <row r="22" ht="15.75" customHeight="1">
      <c r="B22" s="19" t="inlineStr">
        <is>
          <t>Other</t>
        </is>
      </c>
      <c r="C22" s="129" t="n">
        <v>0.2499334096629174</v>
      </c>
      <c r="D22" s="129" t="n">
        <v>0.2499334096629174</v>
      </c>
      <c r="E22" s="129" t="n">
        <v>0.2499334096629174</v>
      </c>
      <c r="F22" s="129" t="n">
        <v>0.2499334096629174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0.08880405200000001</v>
      </c>
    </row>
    <row r="27" ht="15.75" customHeight="1">
      <c r="B27" s="19" t="inlineStr">
        <is>
          <t>Intrapartum haemorrhage</t>
        </is>
      </c>
      <c r="C27" s="129" t="n">
        <v>0.008650573</v>
      </c>
    </row>
    <row r="28" ht="15.75" customHeight="1">
      <c r="B28" s="19" t="inlineStr">
        <is>
          <t>Postpartum haemorrhage</t>
        </is>
      </c>
      <c r="C28" s="129" t="n">
        <v>0.154263935</v>
      </c>
    </row>
    <row r="29" ht="15.75" customHeight="1">
      <c r="B29" s="19" t="inlineStr">
        <is>
          <t>Hypertensive disorders</t>
        </is>
      </c>
      <c r="C29" s="129" t="n">
        <v>0.168520351</v>
      </c>
    </row>
    <row r="30" ht="15.75" customHeight="1">
      <c r="B30" s="19" t="inlineStr">
        <is>
          <t>Sepsis</t>
        </is>
      </c>
      <c r="C30" s="129" t="n">
        <v>0.106889969</v>
      </c>
    </row>
    <row r="31" ht="15.75" customHeight="1">
      <c r="B31" s="19" t="inlineStr">
        <is>
          <t>Abortion</t>
        </is>
      </c>
      <c r="C31" s="129" t="n">
        <v>0.109461046</v>
      </c>
    </row>
    <row r="32" ht="15.75" customHeight="1">
      <c r="B32" s="19" t="inlineStr">
        <is>
          <t>Embolism</t>
        </is>
      </c>
      <c r="C32" s="129" t="n">
        <v>0.018636323</v>
      </c>
    </row>
    <row r="33" ht="15.75" customHeight="1">
      <c r="B33" s="19" t="inlineStr">
        <is>
          <t>Other direct causes</t>
        </is>
      </c>
      <c r="C33" s="129" t="n">
        <v>0.08322101</v>
      </c>
    </row>
    <row r="34" ht="15.75" customHeight="1">
      <c r="B34" s="19" t="inlineStr">
        <is>
          <t>Indirect causes</t>
        </is>
      </c>
      <c r="C34" s="129" t="n">
        <v>0.26155274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0.068478622</v>
      </c>
      <c r="D4" s="131" t="n">
        <v>0.068478622</v>
      </c>
      <c r="E4" s="131" t="n">
        <v>0.13440059</v>
      </c>
      <c r="F4" s="131" t="n">
        <v>0.2166221</v>
      </c>
      <c r="G4" s="131" t="n">
        <v>0.21005598</v>
      </c>
    </row>
    <row r="5" ht="15.75" customHeight="1">
      <c r="B5" s="5" t="inlineStr">
        <is>
          <t>High (HAZ-score &lt; -3)</t>
        </is>
      </c>
      <c r="C5" s="53" t="n">
        <v>0.048578868</v>
      </c>
      <c r="D5" s="131" t="n">
        <v>0.048578868</v>
      </c>
      <c r="E5" s="131" t="n">
        <v>0.10390759</v>
      </c>
      <c r="F5" s="131" t="n">
        <v>0.22716879</v>
      </c>
      <c r="G5" s="131" t="n">
        <v>0.21221321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0.095934458</v>
      </c>
      <c r="D10" s="131" t="n">
        <v>0.095934458</v>
      </c>
      <c r="E10" s="131" t="n">
        <v>0.12846902</v>
      </c>
      <c r="F10" s="131" t="n">
        <v>0.12639329</v>
      </c>
      <c r="G10" s="131" t="n">
        <v>0.08067152</v>
      </c>
    </row>
    <row r="11" ht="15.75" customHeight="1">
      <c r="B11" s="5" t="inlineStr">
        <is>
          <t>SAM (WHZ-score &lt; -3)</t>
        </is>
      </c>
      <c r="C11" s="53" t="n">
        <v>0.060537314</v>
      </c>
      <c r="D11" s="131" t="n">
        <v>0.060537314</v>
      </c>
      <c r="E11" s="131" t="n">
        <v>0.077118859</v>
      </c>
      <c r="F11" s="131" t="n">
        <v>0.064250073</v>
      </c>
      <c r="G11" s="131" t="n">
        <v>0.03266439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0.735215987</v>
      </c>
      <c r="D14" s="133" t="n">
        <v>0.720182648672</v>
      </c>
      <c r="E14" s="133" t="n">
        <v>0.720182648672</v>
      </c>
      <c r="F14" s="133" t="n">
        <v>0.829136905974</v>
      </c>
      <c r="G14" s="133" t="n">
        <v>0.829136905974</v>
      </c>
      <c r="H14" s="53" t="n">
        <v>0.521</v>
      </c>
      <c r="I14" s="134" t="n">
        <v>0.521</v>
      </c>
      <c r="J14" s="134" t="n">
        <v>0.521</v>
      </c>
      <c r="K14" s="134" t="n">
        <v>0.521</v>
      </c>
      <c r="L14" s="53" t="n">
        <v>0.4709999999999999</v>
      </c>
      <c r="M14" s="134" t="n">
        <v>0.4709999999999999</v>
      </c>
      <c r="N14" s="134" t="n">
        <v>0.4709999999999999</v>
      </c>
      <c r="O14" s="134" t="n">
        <v>0.4709999999999999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0.2220382881</v>
      </c>
      <c r="D2" s="131" t="n">
        <v>0.16409363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0.51790112</v>
      </c>
      <c r="D3" s="131" t="n">
        <v>0.4032494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0.24761812</v>
      </c>
      <c r="D4" s="131" t="n">
        <v>0.42011063</v>
      </c>
      <c r="E4" s="131" t="n">
        <v>0.956169962882996</v>
      </c>
      <c r="F4" s="131" t="n">
        <v>0.787992179393768</v>
      </c>
      <c r="G4" s="131" t="n">
        <v>0</v>
      </c>
    </row>
    <row r="5">
      <c r="B5" s="32" t="inlineStr">
        <is>
          <t>None</t>
        </is>
      </c>
      <c r="C5" s="130" t="n">
        <v>0.01244243622</v>
      </c>
      <c r="D5" s="130" t="n">
        <v>0.01254635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