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3564707.40625</v>
      </c>
    </row>
    <row r="8" ht="15" customHeight="1">
      <c r="B8" s="5" t="inlineStr">
        <is>
          <t>Percentage of population food insecure (default poor)</t>
        </is>
      </c>
      <c r="C8" s="52" t="n">
        <v>0</v>
      </c>
    </row>
    <row r="9" ht="15" customHeight="1">
      <c r="B9" s="5" t="inlineStr">
        <is>
          <t>Percentage of population at risk of malaria</t>
        </is>
      </c>
      <c r="C9" s="53" t="n">
        <v>0.1173</v>
      </c>
    </row>
    <row r="10" ht="15" customHeight="1">
      <c r="B10" s="5" t="inlineStr">
        <is>
          <t>School attendance (percentage of 15-19 year women)</t>
        </is>
      </c>
      <c r="C10" s="53" t="n">
        <v>0.774930572509766</v>
      </c>
    </row>
    <row r="11" ht="15" customHeight="1">
      <c r="B11" s="5" t="inlineStr">
        <is>
          <t>Percentage of pregnant women attending health facility</t>
        </is>
      </c>
      <c r="C11" s="53" t="n">
        <v>0.9079999999999999</v>
      </c>
    </row>
    <row r="12" ht="15" customHeight="1">
      <c r="B12" s="5" t="inlineStr">
        <is>
          <t>Percentage of children attending health facility</t>
        </is>
      </c>
      <c r="C12" s="53" t="n">
        <v>0.795</v>
      </c>
    </row>
    <row r="13" ht="15" customHeight="1">
      <c r="B13" s="5" t="inlineStr">
        <is>
          <t>Unmet need for family planning</t>
        </is>
      </c>
      <c r="C13" s="53" t="n">
        <v>0.108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0.1774</v>
      </c>
    </row>
    <row r="24" ht="15" customHeight="1">
      <c r="B24" s="15" t="inlineStr">
        <is>
          <t>Percentage of pregnant women 20-29 years</t>
        </is>
      </c>
      <c r="C24" s="53" t="n">
        <v>0.4554</v>
      </c>
    </row>
    <row r="25" ht="15" customHeight="1">
      <c r="B25" s="15" t="inlineStr">
        <is>
          <t>Percentage of pregnant women 30-39 years</t>
        </is>
      </c>
      <c r="C25" s="53" t="n">
        <v>0.3406</v>
      </c>
    </row>
    <row r="26" ht="15" customHeight="1">
      <c r="B26" s="15" t="inlineStr">
        <is>
          <t>Percentage of pregnant women 40-49 years</t>
        </is>
      </c>
      <c r="C26" s="53" t="n">
        <v>0.0266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0.356847808296432</v>
      </c>
    </row>
    <row r="30" ht="14.25" customHeight="1">
      <c r="B30" s="25" t="inlineStr">
        <is>
          <t>less than 18 months</t>
        </is>
      </c>
      <c r="C30" s="116" t="n">
        <v>0.0707576747292924</v>
      </c>
    </row>
    <row r="31" ht="14.25" customHeight="1">
      <c r="B31" s="25" t="inlineStr">
        <is>
          <t>18-23 months</t>
        </is>
      </c>
      <c r="C31" s="116" t="n">
        <v>0.0802300391791977</v>
      </c>
    </row>
    <row r="32" ht="14.25" customHeight="1">
      <c r="B32" s="25" t="inlineStr">
        <is>
          <t>24 months or greater</t>
        </is>
      </c>
      <c r="C32" s="116" t="n">
        <v>0.492164477795078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5.31259078977376</v>
      </c>
    </row>
    <row r="38" ht="15" customHeight="1">
      <c r="B38" s="11" t="inlineStr">
        <is>
          <t>Infant mortality (per 1,000 live births)</t>
        </is>
      </c>
      <c r="C38" s="51" t="n">
        <v>7.72087042927698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9.01470379323284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0.37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5.759119213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0.0267831</v>
      </c>
      <c r="D45" s="123" t="n"/>
    </row>
    <row r="46" ht="15.75" customHeight="1">
      <c r="B46" s="11" t="inlineStr">
        <is>
          <t>Pre-term AGA</t>
        </is>
      </c>
      <c r="C46" s="53" t="n">
        <v>0.09337709999999999</v>
      </c>
      <c r="D46" s="123" t="n"/>
    </row>
    <row r="47" ht="15.75" customHeight="1">
      <c r="B47" s="11" t="inlineStr">
        <is>
          <t>Term SGA</t>
        </is>
      </c>
      <c r="C47" s="53" t="n">
        <v>0.1613466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0.7184932000000001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2.4</v>
      </c>
      <c r="D51" s="123" t="n"/>
    </row>
    <row r="52" ht="15" customHeight="1">
      <c r="B52" s="11" t="inlineStr">
        <is>
          <t>Average episodes per year: 1-5 months</t>
        </is>
      </c>
      <c r="C52" s="125" t="n">
        <v>2.4</v>
      </c>
    </row>
    <row r="53" ht="15.75" customHeight="1">
      <c r="B53" s="11" t="inlineStr">
        <is>
          <t>Average episodes per year: 6-11 months</t>
        </is>
      </c>
      <c r="C53" s="125" t="n">
        <v>2.4</v>
      </c>
    </row>
    <row r="54" ht="15.75" customHeight="1">
      <c r="B54" s="11" t="inlineStr">
        <is>
          <t>Average episodes per year: 12-23 months</t>
        </is>
      </c>
      <c r="C54" s="125" t="n">
        <v>2.4</v>
      </c>
    </row>
    <row r="55" ht="15.75" customHeight="1">
      <c r="B55" s="11" t="inlineStr">
        <is>
          <t>Average episodes per year: 24-59 months</t>
        </is>
      </c>
      <c r="C55" s="125" t="n">
        <v>2.4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0.02166666666666667</v>
      </c>
    </row>
    <row r="59" ht="15.75" customHeight="1">
      <c r="B59" s="11" t="inlineStr">
        <is>
          <t>Percentage of anaemia that is iron deficient</t>
        </is>
      </c>
      <c r="C59" s="53" t="n">
        <v>0.5693969999999999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0.10516175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0.6980343606703759</v>
      </c>
      <c r="C2" s="113" t="n">
        <v>0.95</v>
      </c>
      <c r="D2" s="114" t="n">
        <v>69.29767297109683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40.13269466976994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591.0620932159139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3.200600382839014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0.216304782950897</v>
      </c>
      <c r="C10" s="113" t="n">
        <v>0.95</v>
      </c>
      <c r="D10" s="114" t="n">
        <v>13.26499411356585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0.216304782950897</v>
      </c>
      <c r="C11" s="113" t="n">
        <v>0.95</v>
      </c>
      <c r="D11" s="114" t="n">
        <v>13.26499411356585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0.216304782950897</v>
      </c>
      <c r="C12" s="113" t="n">
        <v>0.95</v>
      </c>
      <c r="D12" s="114" t="n">
        <v>13.26499411356585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0.216304782950897</v>
      </c>
      <c r="C13" s="113" t="n">
        <v>0.95</v>
      </c>
      <c r="D13" s="114" t="n">
        <v>13.26499411356585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0.216304782950897</v>
      </c>
      <c r="C14" s="113" t="n">
        <v>0.95</v>
      </c>
      <c r="D14" s="114" t="n">
        <v>13.26499411356585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0.216304782950897</v>
      </c>
      <c r="C15" s="113" t="n">
        <v>0.95</v>
      </c>
      <c r="D15" s="114" t="n">
        <v>13.26499411356585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0.9717599134611957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13.57292809646838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13.57292809646838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0.9898252868999999</v>
      </c>
      <c r="C21" s="113" t="n">
        <v>0.95</v>
      </c>
      <c r="D21" s="114" t="n">
        <v>28.57111669777619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23.02369958598391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4.437346830832393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0.250207046197295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0.168704219689674</v>
      </c>
      <c r="C27" s="113" t="n">
        <v>0.95</v>
      </c>
      <c r="D27" s="114" t="n">
        <v>18.82704421276744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0.9875073461052579</v>
      </c>
      <c r="C29" s="113" t="n">
        <v>0.95</v>
      </c>
      <c r="D29" s="114" t="n">
        <v>139.366145014315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1.629243693864873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0.2053175163</v>
      </c>
      <c r="C32" s="113" t="n">
        <v>0.95</v>
      </c>
      <c r="D32" s="114" t="n">
        <v>2.112517749298844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0.420254856348038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2.415723197099835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0.702907109019915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657159.1884</v>
      </c>
      <c r="C2" s="57" t="n">
        <v>2101000</v>
      </c>
      <c r="D2" s="57" t="n">
        <v>4735000</v>
      </c>
      <c r="E2" s="57" t="n">
        <v>69000</v>
      </c>
      <c r="F2" s="57" t="n">
        <v>46000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652241.7408</v>
      </c>
      <c r="C3" s="127" t="n">
        <v>2072000</v>
      </c>
      <c r="D3" s="127" t="n">
        <v>4695000</v>
      </c>
      <c r="E3" s="127" t="n">
        <v>70000</v>
      </c>
      <c r="F3" s="127" t="n">
        <v>45000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647155.0434000001</v>
      </c>
      <c r="C4" s="127" t="n">
        <v>2047000</v>
      </c>
      <c r="D4" s="127" t="n">
        <v>4635000</v>
      </c>
      <c r="E4" s="127" t="n">
        <v>71000</v>
      </c>
      <c r="F4" s="127" t="n">
        <v>44000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641930.8320000002</v>
      </c>
      <c r="C5" s="127" t="n">
        <v>2023000</v>
      </c>
      <c r="D5" s="127" t="n">
        <v>4568000</v>
      </c>
      <c r="E5" s="127" t="n">
        <v>73000</v>
      </c>
      <c r="F5" s="127" t="n">
        <v>45000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636572.475</v>
      </c>
      <c r="C6" s="127" t="n">
        <v>1998000</v>
      </c>
      <c r="D6" s="127" t="n">
        <v>4498000</v>
      </c>
      <c r="E6" s="127" t="n">
        <v>77000</v>
      </c>
      <c r="F6" s="127" t="n">
        <v>47000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634971.8297999999</v>
      </c>
      <c r="C7" s="127" t="n">
        <v>1974000</v>
      </c>
      <c r="D7" s="127" t="n">
        <v>4429000</v>
      </c>
      <c r="E7" s="127" t="n">
        <v>80000</v>
      </c>
      <c r="F7" s="127" t="n">
        <v>48000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633261.4653999999</v>
      </c>
      <c r="C8" s="127" t="n">
        <v>1952000</v>
      </c>
      <c r="D8" s="127" t="n">
        <v>4355000</v>
      </c>
      <c r="E8" s="127" t="n">
        <v>87000</v>
      </c>
      <c r="F8" s="127" t="n">
        <v>50000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631433.2139999998</v>
      </c>
      <c r="C9" s="127" t="n">
        <v>1928000</v>
      </c>
      <c r="D9" s="127" t="n">
        <v>4281000</v>
      </c>
      <c r="E9" s="127" t="n">
        <v>92000</v>
      </c>
      <c r="F9" s="127" t="n">
        <v>53000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629488.0427999997</v>
      </c>
      <c r="C10" s="127" t="n">
        <v>1900000</v>
      </c>
      <c r="D10" s="127" t="n">
        <v>4209000</v>
      </c>
      <c r="E10" s="127" t="n">
        <v>98000</v>
      </c>
      <c r="F10" s="127" t="n">
        <v>55000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627399.8860000001</v>
      </c>
      <c r="C11" s="127" t="n">
        <v>1865000</v>
      </c>
      <c r="D11" s="127" t="n">
        <v>4142000</v>
      </c>
      <c r="E11" s="127" t="n">
        <v>103000</v>
      </c>
      <c r="F11" s="127" t="n">
        <v>57000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0.06406772785120572</v>
      </c>
    </row>
    <row r="5" ht="15.75" customHeight="1">
      <c r="B5" s="19" t="inlineStr">
        <is>
          <t>Neonatal pneumonia</t>
        </is>
      </c>
      <c r="C5" s="129" t="n">
        <v>0.03497824125830393</v>
      </c>
    </row>
    <row r="6" ht="15.75" customHeight="1">
      <c r="B6" s="19" t="inlineStr">
        <is>
          <t>Neonatal asphyxia</t>
        </is>
      </c>
      <c r="C6" s="129" t="n">
        <v>0.1282337489197056</v>
      </c>
    </row>
    <row r="7" ht="15.75" customHeight="1">
      <c r="B7" s="19" t="inlineStr">
        <is>
          <t>Neonatal prematurity</t>
        </is>
      </c>
      <c r="C7" s="129" t="n">
        <v>0.3815482937751928</v>
      </c>
    </row>
    <row r="8" ht="15.75" customHeight="1">
      <c r="B8" s="19" t="inlineStr">
        <is>
          <t>Neonatal tetanus</t>
        </is>
      </c>
      <c r="C8" s="129" t="n">
        <v>0.01001183290645757</v>
      </c>
    </row>
    <row r="9" ht="15.75" customHeight="1">
      <c r="B9" s="19" t="inlineStr">
        <is>
          <t>Neonatal congenital anomalies</t>
        </is>
      </c>
      <c r="C9" s="129" t="n">
        <v>0.2608378689275918</v>
      </c>
    </row>
    <row r="10" ht="15.75" customHeight="1">
      <c r="B10" s="19" t="inlineStr">
        <is>
          <t>Neonatal other</t>
        </is>
      </c>
      <c r="C10" s="129" t="n">
        <v>0.1203222863615426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0.05642464585682441</v>
      </c>
      <c r="D14" s="128" t="n">
        <v>0.05642464585682441</v>
      </c>
      <c r="E14" s="128" t="n">
        <v>0.05642464585682441</v>
      </c>
      <c r="F14" s="128" t="n">
        <v>0.05642464585682441</v>
      </c>
    </row>
    <row r="15" ht="15.75" customHeight="1">
      <c r="B15" s="19" t="inlineStr">
        <is>
          <t>Pneumonia</t>
        </is>
      </c>
      <c r="C15" s="129" t="n">
        <v>0.1512892970822723</v>
      </c>
      <c r="D15" s="129" t="n">
        <v>0.1512892970822723</v>
      </c>
      <c r="E15" s="129" t="n">
        <v>0.1512892970822723</v>
      </c>
      <c r="F15" s="129" t="n">
        <v>0.1512892970822723</v>
      </c>
    </row>
    <row r="16" ht="15.75" customHeight="1">
      <c r="B16" s="19" t="inlineStr">
        <is>
          <t>Meningitis</t>
        </is>
      </c>
      <c r="C16" s="129" t="n">
        <v>0.01692270862991653</v>
      </c>
      <c r="D16" s="129" t="n">
        <v>0.01692270862991653</v>
      </c>
      <c r="E16" s="129" t="n">
        <v>0.01692270862991653</v>
      </c>
      <c r="F16" s="129" t="n">
        <v>0.01692270862991653</v>
      </c>
    </row>
    <row r="17" ht="15.75" customHeight="1">
      <c r="B17" s="19" t="inlineStr">
        <is>
          <t>Measles</t>
        </is>
      </c>
      <c r="C17" s="129" t="n">
        <v>0.003590049114141237</v>
      </c>
      <c r="D17" s="129" t="n">
        <v>0.003590049114141237</v>
      </c>
      <c r="E17" s="129" t="n">
        <v>0.003590049114141237</v>
      </c>
      <c r="F17" s="129" t="n">
        <v>0.003590049114141237</v>
      </c>
    </row>
    <row r="18" ht="15.75" customHeight="1">
      <c r="B18" s="19" t="inlineStr">
        <is>
          <t>Malaria</t>
        </is>
      </c>
      <c r="C18" s="129" t="n">
        <v>0.0006497317735651356</v>
      </c>
      <c r="D18" s="129" t="n">
        <v>0.0006497317735651356</v>
      </c>
      <c r="E18" s="129" t="n">
        <v>0.0006497317735651356</v>
      </c>
      <c r="F18" s="129" t="n">
        <v>0.0006497317735651356</v>
      </c>
    </row>
    <row r="19" ht="15.75" customHeight="1">
      <c r="B19" s="19" t="inlineStr">
        <is>
          <t>Pertussis</t>
        </is>
      </c>
      <c r="C19" s="129" t="n">
        <v>0.01413796279922288</v>
      </c>
      <c r="D19" s="129" t="n">
        <v>0.01413796279922288</v>
      </c>
      <c r="E19" s="129" t="n">
        <v>0.01413796279922288</v>
      </c>
      <c r="F19" s="129" t="n">
        <v>0.01413796279922288</v>
      </c>
    </row>
    <row r="20" ht="15.75" customHeight="1">
      <c r="B20" s="19" t="inlineStr">
        <is>
          <t>AIDS</t>
        </is>
      </c>
      <c r="C20" s="129" t="n">
        <v>0.02230310535280439</v>
      </c>
      <c r="D20" s="129" t="n">
        <v>0.02230310535280439</v>
      </c>
      <c r="E20" s="129" t="n">
        <v>0.02230310535280439</v>
      </c>
      <c r="F20" s="129" t="n">
        <v>0.02230310535280439</v>
      </c>
    </row>
    <row r="21" ht="15.75" customHeight="1">
      <c r="B21" s="19" t="inlineStr">
        <is>
          <t>Injury</t>
        </is>
      </c>
      <c r="C21" s="129" t="n">
        <v>0.1443156655705269</v>
      </c>
      <c r="D21" s="129" t="n">
        <v>0.1443156655705269</v>
      </c>
      <c r="E21" s="129" t="n">
        <v>0.1443156655705269</v>
      </c>
      <c r="F21" s="129" t="n">
        <v>0.1443156655705269</v>
      </c>
    </row>
    <row r="22" ht="15.75" customHeight="1">
      <c r="B22" s="19" t="inlineStr">
        <is>
          <t>Other</t>
        </is>
      </c>
      <c r="C22" s="129" t="n">
        <v>0.5903668338207261</v>
      </c>
      <c r="D22" s="129" t="n">
        <v>0.5903668338207261</v>
      </c>
      <c r="E22" s="129" t="n">
        <v>0.5903668338207261</v>
      </c>
      <c r="F22" s="129" t="n">
        <v>0.5903668338207261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0.023699701</v>
      </c>
    </row>
    <row r="27" ht="15.75" customHeight="1">
      <c r="B27" s="19" t="inlineStr">
        <is>
          <t>Intrapartum haemorrhage</t>
        </is>
      </c>
      <c r="C27" s="129" t="n">
        <v>0.020615876</v>
      </c>
    </row>
    <row r="28" ht="15.75" customHeight="1">
      <c r="B28" s="19" t="inlineStr">
        <is>
          <t>Postpartum haemorrhage</t>
        </is>
      </c>
      <c r="C28" s="129" t="n">
        <v>0.3241535589999999</v>
      </c>
    </row>
    <row r="29" ht="15.75" customHeight="1">
      <c r="B29" s="19" t="inlineStr">
        <is>
          <t>Hypertensive disorders</t>
        </is>
      </c>
      <c r="C29" s="129" t="n">
        <v>0.134552621</v>
      </c>
    </row>
    <row r="30" ht="15.75" customHeight="1">
      <c r="B30" s="19" t="inlineStr">
        <is>
          <t>Sepsis</t>
        </is>
      </c>
      <c r="C30" s="129" t="n">
        <v>0.027948395</v>
      </c>
    </row>
    <row r="31" ht="15.75" customHeight="1">
      <c r="B31" s="19" t="inlineStr">
        <is>
          <t>Abortion</t>
        </is>
      </c>
      <c r="C31" s="129" t="n">
        <v>0.122472271</v>
      </c>
    </row>
    <row r="32" ht="15.75" customHeight="1">
      <c r="B32" s="19" t="inlineStr">
        <is>
          <t>Embolism</t>
        </is>
      </c>
      <c r="C32" s="129" t="n">
        <v>0.156331957</v>
      </c>
    </row>
    <row r="33" ht="15.75" customHeight="1">
      <c r="B33" s="19" t="inlineStr">
        <is>
          <t>Other direct causes</t>
        </is>
      </c>
      <c r="C33" s="129" t="n">
        <v>0.107509584</v>
      </c>
    </row>
    <row r="34" ht="15.75" customHeight="1">
      <c r="B34" s="19" t="inlineStr">
        <is>
          <t>Indirect causes</t>
        </is>
      </c>
      <c r="C34" s="129" t="n">
        <v>0.08271603600000001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0.0581502020359039</v>
      </c>
      <c r="D4" s="131" t="n">
        <v>0.0581502020359039</v>
      </c>
      <c r="E4" s="131" t="n">
        <v>0.0683190748095512</v>
      </c>
      <c r="F4" s="131" t="n">
        <v>0.0944469571113586</v>
      </c>
      <c r="G4" s="131" t="n">
        <v>0.0798662602901459</v>
      </c>
    </row>
    <row r="5" ht="15.75" customHeight="1">
      <c r="B5" s="5" t="inlineStr">
        <is>
          <t>High (HAZ-score &lt; -3)</t>
        </is>
      </c>
      <c r="C5" s="53" t="n">
        <v>0.0559537597000599</v>
      </c>
      <c r="D5" s="131" t="n">
        <v>0.0559537597000599</v>
      </c>
      <c r="E5" s="131" t="n">
        <v>0.019045589491725</v>
      </c>
      <c r="F5" s="131" t="n">
        <v>0.0233990661799908</v>
      </c>
      <c r="G5" s="131" t="n">
        <v>0.0234239641577005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0.0989716425538063</v>
      </c>
      <c r="D10" s="131" t="n">
        <v>0.0989716425538063</v>
      </c>
      <c r="E10" s="131" t="n">
        <v>0.0259782839566469</v>
      </c>
      <c r="F10" s="131" t="n">
        <v>0.0316554829478264</v>
      </c>
      <c r="G10" s="131" t="n">
        <v>0.0362183935940266</v>
      </c>
    </row>
    <row r="11" ht="15.75" customHeight="1">
      <c r="B11" s="5" t="inlineStr">
        <is>
          <t>SAM (WHZ-score &lt; -3)</t>
        </is>
      </c>
      <c r="C11" s="53" t="n">
        <v>0.0248150397092104</v>
      </c>
      <c r="D11" s="131" t="n">
        <v>0.0248150397092104</v>
      </c>
      <c r="E11" s="131" t="n">
        <v>0.0125609748065472</v>
      </c>
      <c r="F11" s="131" t="n">
        <v>0.0154367377981544</v>
      </c>
      <c r="G11" s="131" t="n">
        <v>0.0125713162124157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0.7200054530000002</v>
      </c>
      <c r="D14" s="133" t="n">
        <v>0.6984899409329999</v>
      </c>
      <c r="E14" s="133" t="n">
        <v>0.6984899409329999</v>
      </c>
      <c r="F14" s="133" t="n">
        <v>0.198210452137</v>
      </c>
      <c r="G14" s="133" t="n">
        <v>0.198210452137</v>
      </c>
      <c r="H14" s="53" t="n">
        <v>0.402</v>
      </c>
      <c r="I14" s="134" t="n">
        <v>0.402</v>
      </c>
      <c r="J14" s="134" t="n">
        <v>0.402</v>
      </c>
      <c r="K14" s="134" t="n">
        <v>0.402</v>
      </c>
      <c r="L14" s="53" t="n">
        <v>0.316</v>
      </c>
      <c r="M14" s="134" t="n">
        <v>0.316</v>
      </c>
      <c r="N14" s="134" t="n">
        <v>0.316</v>
      </c>
      <c r="O14" s="134" t="n">
        <v>0.316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0.2305378151</v>
      </c>
      <c r="D2" s="131" t="n">
        <v>0.14422682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0.33883633</v>
      </c>
      <c r="D3" s="131" t="n">
        <v>0.25754768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0.29171679</v>
      </c>
      <c r="D4" s="131" t="n">
        <v>0.2745961</v>
      </c>
      <c r="E4" s="131" t="n">
        <v>0.480017334222794</v>
      </c>
      <c r="F4" s="131" t="n">
        <v>0.244750931859016</v>
      </c>
      <c r="G4" s="131" t="n">
        <v>0</v>
      </c>
    </row>
    <row r="5">
      <c r="B5" s="32" t="inlineStr">
        <is>
          <t>None</t>
        </is>
      </c>
      <c r="C5" s="130" t="n">
        <v>0.1389090538</v>
      </c>
      <c r="D5" s="130" t="n">
        <v>0.3236294199999999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