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2997657.40625</v>
      </c>
    </row>
    <row r="8" ht="15" customHeight="1">
      <c r="B8" s="5" t="inlineStr">
        <is>
          <t>Percentage of population food insecure (default poor)</t>
        </is>
      </c>
      <c r="C8" s="52" t="n">
        <v>0.575</v>
      </c>
    </row>
    <row r="9" ht="15" customHeight="1">
      <c r="B9" s="5" t="inlineStr">
        <is>
          <t>Percentage of population at risk of malaria</t>
        </is>
      </c>
      <c r="C9" s="53" t="n">
        <v>0.83</v>
      </c>
    </row>
    <row r="10" ht="15" customHeight="1">
      <c r="B10" s="5" t="inlineStr">
        <is>
          <t>School attendance (percentage of 15-19 year women)</t>
        </is>
      </c>
      <c r="C10" s="53" t="n">
        <v>0.3260332108</v>
      </c>
    </row>
    <row r="11" ht="15" customHeight="1">
      <c r="B11" s="5" t="inlineStr">
        <is>
          <t>Percentage of pregnant women attending health facility</t>
        </is>
      </c>
      <c r="C11" s="53" t="n">
        <v>0.555</v>
      </c>
    </row>
    <row r="12" ht="15" customHeight="1">
      <c r="B12" s="5" t="inlineStr">
        <is>
          <t>Percentage of children attending health facility</t>
        </is>
      </c>
      <c r="C12" s="53" t="n">
        <v>0.6970000000000001</v>
      </c>
    </row>
    <row r="13" ht="15" customHeight="1">
      <c r="B13" s="5" t="inlineStr">
        <is>
          <t>Unmet need for family planning</t>
        </is>
      </c>
      <c r="C13" s="53" t="n">
        <v>0.362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0.09570000000000001</v>
      </c>
    </row>
    <row r="24" ht="15" customHeight="1">
      <c r="B24" s="15" t="inlineStr">
        <is>
          <t>Percentage of pregnant women 20-29 years</t>
        </is>
      </c>
      <c r="C24" s="53" t="n">
        <v>0.5032</v>
      </c>
    </row>
    <row r="25" ht="15" customHeight="1">
      <c r="B25" s="15" t="inlineStr">
        <is>
          <t>Percentage of pregnant women 30-39 years</t>
        </is>
      </c>
      <c r="C25" s="53" t="n">
        <v>0.3223</v>
      </c>
    </row>
    <row r="26" ht="15" customHeight="1">
      <c r="B26" s="15" t="inlineStr">
        <is>
          <t>Percentage of pregnant women 40-49 years</t>
        </is>
      </c>
      <c r="C26" s="53" t="n">
        <v>0.0788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0.214066101489297</v>
      </c>
    </row>
    <row r="30" ht="14.25" customHeight="1">
      <c r="B30" s="25" t="inlineStr">
        <is>
          <t>less than 18 months</t>
        </is>
      </c>
      <c r="C30" s="116" t="n">
        <v>0.0346172707582691</v>
      </c>
    </row>
    <row r="31" ht="14.25" customHeight="1">
      <c r="B31" s="25" t="inlineStr">
        <is>
          <t>18-23 months</t>
        </is>
      </c>
      <c r="C31" s="116" t="n">
        <v>0.0874103949856295</v>
      </c>
    </row>
    <row r="32" ht="14.25" customHeight="1">
      <c r="B32" s="25" t="inlineStr">
        <is>
          <t>24 months or greater</t>
        </is>
      </c>
      <c r="C32" s="116" t="n">
        <v>0.663906232766805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23.2802736907767</v>
      </c>
    </row>
    <row r="38" ht="15" customHeight="1">
      <c r="B38" s="11" t="inlineStr">
        <is>
          <t>Infant mortality (per 1,000 live births)</t>
        </is>
      </c>
      <c r="C38" s="51" t="n">
        <v>42.4152614198793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61.6634645403192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2.13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14.75985238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0.0207822</v>
      </c>
      <c r="D45" s="123" t="n"/>
    </row>
    <row r="46" ht="15.75" customHeight="1">
      <c r="B46" s="11" t="inlineStr">
        <is>
          <t>Pre-term AGA</t>
        </is>
      </c>
      <c r="C46" s="53" t="n">
        <v>0.1087105</v>
      </c>
      <c r="D46" s="123" t="n"/>
    </row>
    <row r="47" ht="15.75" customHeight="1">
      <c r="B47" s="11" t="inlineStr">
        <is>
          <t>Term SGA</t>
        </is>
      </c>
      <c r="C47" s="53" t="n">
        <v>0.1841246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0.6863827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0.502404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0.115986949999999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0.489854325717602</v>
      </c>
      <c r="C2" s="113" t="n">
        <v>0.95</v>
      </c>
      <c r="D2" s="114" t="n">
        <v>39.69478401616957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44.74391570258959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126.9573536787713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0.3843867508613819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0.151794581430267</v>
      </c>
      <c r="C10" s="113" t="n">
        <v>0.95</v>
      </c>
      <c r="D10" s="114" t="n">
        <v>14.26897757170995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0.151794581430267</v>
      </c>
      <c r="C11" s="113" t="n">
        <v>0.95</v>
      </c>
      <c r="D11" s="114" t="n">
        <v>14.26897757170995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0.151794581430267</v>
      </c>
      <c r="C12" s="113" t="n">
        <v>0.95</v>
      </c>
      <c r="D12" s="114" t="n">
        <v>14.26897757170995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0.151794581430267</v>
      </c>
      <c r="C13" s="113" t="n">
        <v>0.95</v>
      </c>
      <c r="D13" s="114" t="n">
        <v>14.26897757170995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0.151794581430267</v>
      </c>
      <c r="C14" s="113" t="n">
        <v>0.95</v>
      </c>
      <c r="D14" s="114" t="n">
        <v>14.26897757170995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0.151794581430267</v>
      </c>
      <c r="C15" s="113" t="n">
        <v>0.95</v>
      </c>
      <c r="D15" s="114" t="n">
        <v>14.26897757170995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0.3252574530138029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0.8084342999999999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0.99</v>
      </c>
      <c r="C18" s="113" t="n">
        <v>0.95</v>
      </c>
      <c r="D18" s="114" t="n">
        <v>3.013337117044737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3.013337117044737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0.8383279</v>
      </c>
      <c r="C21" s="113" t="n">
        <v>0.95</v>
      </c>
      <c r="D21" s="114" t="n">
        <v>3.453538708673007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24.36667358015704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4.708477380038968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0.2119116882341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0.11839029199427</v>
      </c>
      <c r="C27" s="113" t="n">
        <v>0.95</v>
      </c>
      <c r="D27" s="114" t="n">
        <v>20.57863954037696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0.26370118490977</v>
      </c>
      <c r="C29" s="113" t="n">
        <v>0.95</v>
      </c>
      <c r="D29" s="114" t="n">
        <v>71.80199649982761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1.824558777781067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0.001</v>
      </c>
      <c r="C32" s="113" t="n">
        <v>0.95</v>
      </c>
      <c r="D32" s="114" t="n">
        <v>0.6479712593212542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0.7369786835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0.8296922000000001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0.2080756</v>
      </c>
      <c r="C38" s="113" t="n">
        <v>0.95</v>
      </c>
      <c r="D38" s="114" t="n">
        <v>4.763013064499564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0.318627612222549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704897.351</v>
      </c>
      <c r="C2" s="57" t="n">
        <v>1082000</v>
      </c>
      <c r="D2" s="57" t="n">
        <v>1683000</v>
      </c>
      <c r="E2" s="57" t="n">
        <v>1165000</v>
      </c>
      <c r="F2" s="57" t="n">
        <v>771000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719621.9088</v>
      </c>
      <c r="C3" s="127" t="n">
        <v>1106000</v>
      </c>
      <c r="D3" s="127" t="n">
        <v>1741000</v>
      </c>
      <c r="E3" s="127" t="n">
        <v>1201000</v>
      </c>
      <c r="F3" s="127" t="n">
        <v>805000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734462.7307999998</v>
      </c>
      <c r="C4" s="127" t="n">
        <v>1130000</v>
      </c>
      <c r="D4" s="127" t="n">
        <v>1801000</v>
      </c>
      <c r="E4" s="127" t="n">
        <v>1239000</v>
      </c>
      <c r="F4" s="127" t="n">
        <v>837000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749479.1871999998</v>
      </c>
      <c r="C5" s="127" t="n">
        <v>1154000</v>
      </c>
      <c r="D5" s="127" t="n">
        <v>1861000</v>
      </c>
      <c r="E5" s="127" t="n">
        <v>1279000</v>
      </c>
      <c r="F5" s="127" t="n">
        <v>870000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764621.946</v>
      </c>
      <c r="C6" s="127" t="n">
        <v>1180000</v>
      </c>
      <c r="D6" s="127" t="n">
        <v>1920000</v>
      </c>
      <c r="E6" s="127" t="n">
        <v>1321000</v>
      </c>
      <c r="F6" s="127" t="n">
        <v>902000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779171.4482</v>
      </c>
      <c r="C7" s="127" t="n">
        <v>1206000</v>
      </c>
      <c r="D7" s="127" t="n">
        <v>1976000</v>
      </c>
      <c r="E7" s="127" t="n">
        <v>1366000</v>
      </c>
      <c r="F7" s="127" t="n">
        <v>935000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793815.3493999999</v>
      </c>
      <c r="C8" s="127" t="n">
        <v>1233000</v>
      </c>
      <c r="D8" s="127" t="n">
        <v>2033000</v>
      </c>
      <c r="E8" s="127" t="n">
        <v>1412000</v>
      </c>
      <c r="F8" s="127" t="n">
        <v>968000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808503.9101999999</v>
      </c>
      <c r="C9" s="127" t="n">
        <v>1261000</v>
      </c>
      <c r="D9" s="127" t="n">
        <v>2088000</v>
      </c>
      <c r="E9" s="127" t="n">
        <v>1462000</v>
      </c>
      <c r="F9" s="127" t="n">
        <v>1000000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823188.7559999999</v>
      </c>
      <c r="C10" s="127" t="n">
        <v>1291000</v>
      </c>
      <c r="D10" s="127" t="n">
        <v>2143000</v>
      </c>
      <c r="E10" s="127" t="n">
        <v>1514000</v>
      </c>
      <c r="F10" s="127" t="n">
        <v>1034000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837822.8770000001</v>
      </c>
      <c r="C11" s="127" t="n">
        <v>1323000</v>
      </c>
      <c r="D11" s="127" t="n">
        <v>2196000</v>
      </c>
      <c r="E11" s="127" t="n">
        <v>1568000</v>
      </c>
      <c r="F11" s="127" t="n">
        <v>1069000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0.004115272750157823</v>
      </c>
    </row>
    <row r="4" ht="15.75" customHeight="1">
      <c r="B4" s="19" t="inlineStr">
        <is>
          <t>Neonatal sepsis</t>
        </is>
      </c>
      <c r="C4" s="129" t="n">
        <v>0.1582186006164702</v>
      </c>
    </row>
    <row r="5" ht="15.75" customHeight="1">
      <c r="B5" s="19" t="inlineStr">
        <is>
          <t>Neonatal pneumonia</t>
        </is>
      </c>
      <c r="C5" s="129" t="n">
        <v>0.07001251984153982</v>
      </c>
    </row>
    <row r="6" ht="15.75" customHeight="1">
      <c r="B6" s="19" t="inlineStr">
        <is>
          <t>Neonatal asphyxia</t>
        </is>
      </c>
      <c r="C6" s="129" t="n">
        <v>0.2948724435927743</v>
      </c>
    </row>
    <row r="7" ht="15.75" customHeight="1">
      <c r="B7" s="19" t="inlineStr">
        <is>
          <t>Neonatal prematurity</t>
        </is>
      </c>
      <c r="C7" s="129" t="n">
        <v>0.283985399127107</v>
      </c>
    </row>
    <row r="8" ht="15.75" customHeight="1">
      <c r="B8" s="19" t="inlineStr">
        <is>
          <t>Neonatal tetanus</t>
        </is>
      </c>
      <c r="C8" s="129" t="n">
        <v>0.006545019845420835</v>
      </c>
    </row>
    <row r="9" ht="15.75" customHeight="1">
      <c r="B9" s="19" t="inlineStr">
        <is>
          <t>Neonatal congenital anomalies</t>
        </is>
      </c>
      <c r="C9" s="129" t="n">
        <v>0.101077701603489</v>
      </c>
    </row>
    <row r="10" ht="15.75" customHeight="1">
      <c r="B10" s="19" t="inlineStr">
        <is>
          <t>Neonatal other</t>
        </is>
      </c>
      <c r="C10" s="129" t="n">
        <v>0.08117304262304106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0.1137720283169486</v>
      </c>
      <c r="D14" s="128" t="n">
        <v>0.1137720283169486</v>
      </c>
      <c r="E14" s="128" t="n">
        <v>0.1137720283169486</v>
      </c>
      <c r="F14" s="128" t="n">
        <v>0.1137720283169486</v>
      </c>
    </row>
    <row r="15" ht="15.75" customHeight="1">
      <c r="B15" s="19" t="inlineStr">
        <is>
          <t>Pneumonia</t>
        </is>
      </c>
      <c r="C15" s="129" t="n">
        <v>0.1672366472399024</v>
      </c>
      <c r="D15" s="129" t="n">
        <v>0.1672366472399024</v>
      </c>
      <c r="E15" s="129" t="n">
        <v>0.1672366472399024</v>
      </c>
      <c r="F15" s="129" t="n">
        <v>0.1672366472399024</v>
      </c>
    </row>
    <row r="16" ht="15.75" customHeight="1">
      <c r="B16" s="19" t="inlineStr">
        <is>
          <t>Meningitis</t>
        </is>
      </c>
      <c r="C16" s="129" t="n">
        <v>0.01480856849488427</v>
      </c>
      <c r="D16" s="129" t="n">
        <v>0.01480856849488427</v>
      </c>
      <c r="E16" s="129" t="n">
        <v>0.01480856849488427</v>
      </c>
      <c r="F16" s="129" t="n">
        <v>0.01480856849488427</v>
      </c>
    </row>
    <row r="17" ht="15.75" customHeight="1">
      <c r="B17" s="19" t="inlineStr">
        <is>
          <t>Measles</t>
        </is>
      </c>
      <c r="C17" s="129" t="n">
        <v>2.758844229412281e-05</v>
      </c>
      <c r="D17" s="129" t="n">
        <v>2.758844229412281e-05</v>
      </c>
      <c r="E17" s="129" t="n">
        <v>2.758844229412281e-05</v>
      </c>
      <c r="F17" s="129" t="n">
        <v>2.758844229412281e-05</v>
      </c>
    </row>
    <row r="18" ht="15.75" customHeight="1">
      <c r="B18" s="19" t="inlineStr">
        <is>
          <t>Malaria</t>
        </is>
      </c>
      <c r="C18" s="129" t="n">
        <v>0.1205724050960088</v>
      </c>
      <c r="D18" s="129" t="n">
        <v>0.1205724050960088</v>
      </c>
      <c r="E18" s="129" t="n">
        <v>0.1205724050960088</v>
      </c>
      <c r="F18" s="129" t="n">
        <v>0.1205724050960088</v>
      </c>
    </row>
    <row r="19" ht="15.75" customHeight="1">
      <c r="B19" s="19" t="inlineStr">
        <is>
          <t>Pertussis</t>
        </is>
      </c>
      <c r="C19" s="129" t="n">
        <v>0.01837735016162317</v>
      </c>
      <c r="D19" s="129" t="n">
        <v>0.01837735016162317</v>
      </c>
      <c r="E19" s="129" t="n">
        <v>0.01837735016162317</v>
      </c>
      <c r="F19" s="129" t="n">
        <v>0.01837735016162317</v>
      </c>
    </row>
    <row r="20" ht="15.75" customHeight="1">
      <c r="B20" s="19" t="inlineStr">
        <is>
          <t>AIDS</t>
        </is>
      </c>
      <c r="C20" s="129" t="n">
        <v>0.1869662468133627</v>
      </c>
      <c r="D20" s="129" t="n">
        <v>0.1869662468133627</v>
      </c>
      <c r="E20" s="129" t="n">
        <v>0.1869662468133627</v>
      </c>
      <c r="F20" s="129" t="n">
        <v>0.1869662468133627</v>
      </c>
    </row>
    <row r="21" ht="15.75" customHeight="1">
      <c r="B21" s="19" t="inlineStr">
        <is>
          <t>Injury</t>
        </is>
      </c>
      <c r="C21" s="129" t="n">
        <v>0.09619924054649262</v>
      </c>
      <c r="D21" s="129" t="n">
        <v>0.09619924054649262</v>
      </c>
      <c r="E21" s="129" t="n">
        <v>0.09619924054649262</v>
      </c>
      <c r="F21" s="129" t="n">
        <v>0.09619924054649262</v>
      </c>
    </row>
    <row r="22" ht="15.75" customHeight="1">
      <c r="B22" s="19" t="inlineStr">
        <is>
          <t>Other</t>
        </is>
      </c>
      <c r="C22" s="129" t="n">
        <v>0.2820399248884834</v>
      </c>
      <c r="D22" s="129" t="n">
        <v>0.2820399248884834</v>
      </c>
      <c r="E22" s="129" t="n">
        <v>0.2820399248884834</v>
      </c>
      <c r="F22" s="129" t="n">
        <v>0.2820399248884834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0.081868175</v>
      </c>
    </row>
    <row r="27" ht="15.75" customHeight="1">
      <c r="B27" s="19" t="inlineStr">
        <is>
          <t>Intrapartum haemorrhage</t>
        </is>
      </c>
      <c r="C27" s="129" t="n">
        <v>0.008190454</v>
      </c>
    </row>
    <row r="28" ht="15.75" customHeight="1">
      <c r="B28" s="19" t="inlineStr">
        <is>
          <t>Postpartum haemorrhage</t>
        </is>
      </c>
      <c r="C28" s="129" t="n">
        <v>0.143739488</v>
      </c>
    </row>
    <row r="29" ht="15.75" customHeight="1">
      <c r="B29" s="19" t="inlineStr">
        <is>
          <t>Hypertensive disorders</t>
        </is>
      </c>
      <c r="C29" s="129" t="n">
        <v>0.153938185</v>
      </c>
    </row>
    <row r="30" ht="15.75" customHeight="1">
      <c r="B30" s="19" t="inlineStr">
        <is>
          <t>Sepsis</t>
        </is>
      </c>
      <c r="C30" s="129" t="n">
        <v>0.097379692</v>
      </c>
    </row>
    <row r="31" ht="15.75" customHeight="1">
      <c r="B31" s="19" t="inlineStr">
        <is>
          <t>Abortion</t>
        </is>
      </c>
      <c r="C31" s="129" t="n">
        <v>0.098883504</v>
      </c>
    </row>
    <row r="32" ht="15.75" customHeight="1">
      <c r="B32" s="19" t="inlineStr">
        <is>
          <t>Embolism</t>
        </is>
      </c>
      <c r="C32" s="129" t="n">
        <v>0.017031174</v>
      </c>
    </row>
    <row r="33" ht="15.75" customHeight="1">
      <c r="B33" s="19" t="inlineStr">
        <is>
          <t>Other direct causes</t>
        </is>
      </c>
      <c r="C33" s="129" t="n">
        <v>0.076512074</v>
      </c>
    </row>
    <row r="34" ht="15.75" customHeight="1">
      <c r="B34" s="19" t="inlineStr">
        <is>
          <t>Indirect causes</t>
        </is>
      </c>
      <c r="C34" s="129" t="n">
        <v>0.322457254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0.11754718</v>
      </c>
      <c r="D4" s="131" t="n">
        <v>0.11754718</v>
      </c>
      <c r="E4" s="131" t="n">
        <v>0.1670768</v>
      </c>
      <c r="F4" s="131" t="n">
        <v>0.2469207</v>
      </c>
      <c r="G4" s="131" t="n">
        <v>0.25760618</v>
      </c>
    </row>
    <row r="5" ht="15.75" customHeight="1">
      <c r="B5" s="5" t="inlineStr">
        <is>
          <t>High (HAZ-score &lt; -3)</t>
        </is>
      </c>
      <c r="C5" s="53" t="n">
        <v>0.066558256</v>
      </c>
      <c r="D5" s="131" t="n">
        <v>0.066558256</v>
      </c>
      <c r="E5" s="131" t="n">
        <v>0.08436902</v>
      </c>
      <c r="F5" s="131" t="n">
        <v>0.16940655</v>
      </c>
      <c r="G5" s="131" t="n">
        <v>0.11274486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0.027772939</v>
      </c>
      <c r="D10" s="131" t="n">
        <v>0.027772939</v>
      </c>
      <c r="E10" s="131" t="n">
        <v>0.042266822</v>
      </c>
      <c r="F10" s="131" t="n">
        <v>0.035464435</v>
      </c>
      <c r="G10" s="131" t="n">
        <v>0.022109122</v>
      </c>
    </row>
    <row r="11" ht="15.75" customHeight="1">
      <c r="B11" s="5" t="inlineStr">
        <is>
          <t>SAM (WHZ-score &lt; -3)</t>
        </is>
      </c>
      <c r="C11" s="53" t="n">
        <v>0.023210206</v>
      </c>
      <c r="D11" s="131" t="n">
        <v>0.023210206</v>
      </c>
      <c r="E11" s="131" t="n">
        <v>0.0103237</v>
      </c>
      <c r="F11" s="131" t="n">
        <v>0.017143352</v>
      </c>
      <c r="G11" s="131" t="n">
        <v>0.013449429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0.6803941039999999</v>
      </c>
      <c r="D14" s="133" t="n">
        <v>0.6725565473509999</v>
      </c>
      <c r="E14" s="133" t="n">
        <v>0.6725565473509999</v>
      </c>
      <c r="F14" s="133" t="n">
        <v>0.619392073752</v>
      </c>
      <c r="G14" s="133" t="n">
        <v>0.619392073752</v>
      </c>
      <c r="H14" s="53" t="n">
        <v>0.391</v>
      </c>
      <c r="I14" s="134" t="n">
        <v>0.391</v>
      </c>
      <c r="J14" s="134" t="n">
        <v>0.391</v>
      </c>
      <c r="K14" s="134" t="n">
        <v>0.391</v>
      </c>
      <c r="L14" s="53" t="n">
        <v>0.33</v>
      </c>
      <c r="M14" s="134" t="n">
        <v>0.33</v>
      </c>
      <c r="N14" s="134" t="n">
        <v>0.33</v>
      </c>
      <c r="O14" s="134" t="n">
        <v>0.33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0.9059282000000001</v>
      </c>
      <c r="D2" s="131" t="n">
        <v>0.6417617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0.02744888</v>
      </c>
      <c r="D3" s="131" t="n">
        <v>0.1020122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0.02369387</v>
      </c>
      <c r="D4" s="131" t="n">
        <v>0.2201897</v>
      </c>
      <c r="E4" s="131" t="n">
        <v>0.9653805494308471</v>
      </c>
      <c r="F4" s="131" t="n">
        <v>0.717210352420807</v>
      </c>
      <c r="G4" s="131" t="n">
        <v>0</v>
      </c>
    </row>
    <row r="5">
      <c r="B5" s="32" t="inlineStr">
        <is>
          <t>None</t>
        </is>
      </c>
      <c r="C5" s="130" t="n">
        <v>0.04292904</v>
      </c>
      <c r="D5" s="130" t="n">
        <v>0.03603636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