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D14BA945-1AFD-4404-A94D-7FBE4807142C}" xr6:coauthVersionLast="46" xr6:coauthVersionMax="46" xr10:uidLastSave="{00000000-0000-0000-0000-000000000000}"/>
  <bookViews>
    <workbookView xWindow="4680" yWindow="1665" windowWidth="29895" windowHeight="19935" tabRatio="885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F11" i="21" l="1"/>
  <c r="G11" i="21"/>
  <c r="C11" i="21"/>
  <c r="E11" i="21"/>
  <c r="D11" i="21"/>
  <c r="C15" i="5" l="1"/>
  <c r="D15" i="5"/>
  <c r="E15" i="5"/>
  <c r="F15" i="5"/>
  <c r="G15" i="5"/>
  <c r="C13" i="51"/>
  <c r="C14" i="51"/>
  <c r="L15" i="5"/>
  <c r="M15" i="5"/>
  <c r="N15" i="5"/>
  <c r="O15" i="5"/>
  <c r="C8" i="51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I37" i="2" s="1"/>
  <c r="G38" i="2"/>
  <c r="H38" i="2"/>
  <c r="I38" i="2" s="1"/>
  <c r="G39" i="2"/>
  <c r="H39" i="2"/>
  <c r="G40" i="2"/>
  <c r="H40" i="2"/>
  <c r="I40" i="2" s="1"/>
  <c r="I35" i="2"/>
  <c r="I17" i="2"/>
  <c r="I20" i="2"/>
  <c r="I16" i="2"/>
  <c r="I19" i="2"/>
  <c r="I28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I6" i="2" s="1"/>
  <c r="H7" i="2"/>
  <c r="H8" i="2"/>
  <c r="H9" i="2"/>
  <c r="I9" i="2" s="1"/>
  <c r="H10" i="2"/>
  <c r="I10" i="2" s="1"/>
  <c r="H11" i="2"/>
  <c r="I11" i="2" s="1"/>
  <c r="H12" i="2"/>
  <c r="I12" i="2" s="1"/>
  <c r="H13" i="2"/>
  <c r="H14" i="2"/>
  <c r="H15" i="2"/>
  <c r="I15" i="2" s="1"/>
  <c r="C20" i="1"/>
  <c r="G3" i="2"/>
  <c r="G4" i="2"/>
  <c r="G5" i="2"/>
  <c r="I5" i="2" s="1"/>
  <c r="G6" i="2"/>
  <c r="G7" i="2"/>
  <c r="I7" i="2"/>
  <c r="G8" i="2"/>
  <c r="I8" i="2"/>
  <c r="G9" i="2"/>
  <c r="G10" i="2"/>
  <c r="G11" i="2"/>
  <c r="G12" i="2"/>
  <c r="G13" i="2"/>
  <c r="I13" i="2" s="1"/>
  <c r="G14" i="2"/>
  <c r="I14" i="2" s="1"/>
  <c r="G15" i="2"/>
  <c r="G2" i="2"/>
  <c r="I29" i="2" l="1"/>
  <c r="I33" i="2"/>
  <c r="I18" i="2"/>
  <c r="I36" i="2"/>
  <c r="I32" i="2"/>
  <c r="C6" i="51"/>
  <c r="C7" i="51"/>
  <c r="I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<sst xmlns="http://schemas.openxmlformats.org/spreadsheetml/2006/main" count="1095" uniqueCount="272">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</sst>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267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46</v>
      </c>
    </row>
    <row r="7" spans="1:3" ht="15" customHeight="1" x14ac:dyDescent="0.2">
      <c r="B7" s="16" t="s">
        <v>203</v>
      </c>
      <c r="C7" s="65">
        <v>9862402</v>
      </c>
    </row>
    <row r="8" spans="1:3" ht="15" customHeight="1" x14ac:dyDescent="0.2">
      <c r="B8" s="7" t="s">
        <v>102</v>
      </c>
      <c r="C8" s="66">
        <v>0.28199999999999997</v>
      </c>
    </row>
    <row r="9" spans="1:3" ht="15" customHeight="1" x14ac:dyDescent="0.2">
      <c r="B9" s="9" t="s">
        <v>103</v>
      </c>
      <c r="C9" s="67">
        <v>1</v>
      </c>
    </row>
    <row r="10" spans="1:3" ht="15" customHeight="1" x14ac:dyDescent="0.2">
      <c r="B10" s="9" t="s">
        <v>101</v>
      </c>
      <c r="C10" s="67">
        <v>0.23</v>
      </c>
    </row>
    <row r="11" spans="1:3" ht="15" customHeight="1" x14ac:dyDescent="0.2">
      <c r="B11" s="7" t="s">
        <v>104</v>
      </c>
      <c r="C11" s="66">
        <v>0.51</v>
      </c>
    </row>
    <row r="12" spans="1:3" ht="15" customHeight="1" x14ac:dyDescent="0.2">
      <c r="B12" s="7" t="s">
        <v>105</v>
      </c>
      <c r="C12" s="66">
        <v>0.37</v>
      </c>
    </row>
    <row r="13" spans="1:3" ht="15" customHeight="1" x14ac:dyDescent="0.2">
      <c r="B13" s="7" t="s">
        <v>106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28</v>
      </c>
      <c r="B15" s="19"/>
      <c r="C15" s="3"/>
    </row>
    <row r="16" spans="1:3" ht="15" customHeight="1" x14ac:dyDescent="0.2">
      <c r="B16" s="9" t="s">
        <v>92</v>
      </c>
      <c r="C16" s="67">
        <v>0.3</v>
      </c>
    </row>
    <row r="17" spans="1:3" ht="15" customHeight="1" x14ac:dyDescent="0.2">
      <c r="B17" s="9" t="s">
        <v>93</v>
      </c>
      <c r="C17" s="67">
        <v>0.1</v>
      </c>
    </row>
    <row r="18" spans="1:3" ht="15" customHeight="1" x14ac:dyDescent="0.2">
      <c r="B18" s="9" t="s">
        <v>94</v>
      </c>
      <c r="C18" s="67">
        <v>0.1</v>
      </c>
    </row>
    <row r="19" spans="1:3" ht="15" customHeight="1" x14ac:dyDescent="0.2">
      <c r="B19" s="9" t="s">
        <v>95</v>
      </c>
      <c r="C19" s="67">
        <v>0.8</v>
      </c>
    </row>
    <row r="20" spans="1:3" ht="15" customHeight="1" x14ac:dyDescent="0.2">
      <c r="B20" s="9" t="s">
        <v>96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97</v>
      </c>
    </row>
    <row r="23" spans="1:3" ht="15" customHeight="1" x14ac:dyDescent="0.2">
      <c r="B23" s="20" t="s">
        <v>98</v>
      </c>
      <c r="C23" s="67">
        <v>0.127</v>
      </c>
    </row>
    <row r="24" spans="1:3" ht="15" customHeight="1" x14ac:dyDescent="0.2">
      <c r="B24" s="20" t="s">
        <v>268</v>
      </c>
      <c r="C24" s="67">
        <v>0.45200000000000001</v>
      </c>
    </row>
    <row r="25" spans="1:3" ht="15" customHeight="1" x14ac:dyDescent="0.2">
      <c r="B25" s="20" t="s">
        <v>99</v>
      </c>
      <c r="C25" s="67">
        <v>0.33400000000000002</v>
      </c>
    </row>
    <row r="26" spans="1:3" ht="15" customHeight="1" x14ac:dyDescent="0.2">
      <c r="B26" s="20" t="s">
        <v>100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73</v>
      </c>
      <c r="C29" s="69">
        <v>0.20799999999999999</v>
      </c>
    </row>
    <row r="30" spans="1:3" ht="14.25" customHeight="1" x14ac:dyDescent="0.2">
      <c r="B30" s="30" t="s">
        <v>74</v>
      </c>
      <c r="C30" s="69">
        <v>0.63700000000000001</v>
      </c>
    </row>
    <row r="31" spans="1:3" ht="14.25" customHeight="1" x14ac:dyDescent="0.2">
      <c r="B31" s="30" t="s">
        <v>75</v>
      </c>
      <c r="C31" s="69">
        <v>0.11899999999999999</v>
      </c>
    </row>
    <row r="32" spans="1:3" ht="14.25" customHeight="1" x14ac:dyDescent="0.2">
      <c r="B32" s="30" t="s">
        <v>76</v>
      </c>
      <c r="C32" s="69">
        <v>3.5999999999999997E-2</v>
      </c>
    </row>
    <row r="33" spans="1:5" ht="12.75" x14ac:dyDescent="0.2">
      <c r="B33" s="32" t="s">
        <v>124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72</v>
      </c>
      <c r="B36" s="7"/>
      <c r="C36" s="13"/>
    </row>
    <row r="37" spans="1:5" ht="15" customHeight="1" x14ac:dyDescent="0.2">
      <c r="B37" s="42" t="s">
        <v>90</v>
      </c>
      <c r="C37" s="71">
        <v>25</v>
      </c>
    </row>
    <row r="38" spans="1:5" ht="15" customHeight="1" x14ac:dyDescent="0.2">
      <c r="B38" s="16" t="s">
        <v>89</v>
      </c>
      <c r="C38" s="71">
        <v>43</v>
      </c>
      <c r="D38" s="17"/>
      <c r="E38" s="18"/>
    </row>
    <row r="39" spans="1:5" ht="15" customHeight="1" x14ac:dyDescent="0.2">
      <c r="B39" s="16" t="s">
        <v>88</v>
      </c>
      <c r="C39" s="71">
        <v>67</v>
      </c>
      <c r="D39" s="17"/>
      <c r="E39" s="17"/>
    </row>
    <row r="40" spans="1:5" ht="15" customHeight="1" x14ac:dyDescent="0.2">
      <c r="B40" s="16" t="s">
        <v>166</v>
      </c>
      <c r="C40" s="71">
        <v>4.01</v>
      </c>
    </row>
    <row r="41" spans="1:5" ht="15" customHeight="1" x14ac:dyDescent="0.2">
      <c r="B41" s="16" t="s">
        <v>87</v>
      </c>
      <c r="C41" s="67">
        <v>0.13</v>
      </c>
    </row>
    <row r="42" spans="1:5" ht="15" customHeight="1" x14ac:dyDescent="0.2">
      <c r="B42" s="42" t="s">
        <v>91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8</v>
      </c>
      <c r="C45" s="67">
        <v>3.1E-2</v>
      </c>
      <c r="D45" s="17"/>
    </row>
    <row r="46" spans="1:5" ht="15.75" customHeight="1" x14ac:dyDescent="0.2">
      <c r="B46" s="16" t="s">
        <v>10</v>
      </c>
      <c r="C46" s="67">
        <v>0.109</v>
      </c>
      <c r="D46" s="17"/>
    </row>
    <row r="47" spans="1:5" ht="15.75" customHeight="1" x14ac:dyDescent="0.2">
      <c r="B47" s="16" t="s">
        <v>11</v>
      </c>
      <c r="C47" s="67">
        <v>0.36499999999999999</v>
      </c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70</v>
      </c>
      <c r="D50" s="17"/>
    </row>
    <row r="51" spans="1:4" ht="15.75" customHeight="1" x14ac:dyDescent="0.2">
      <c r="B51" s="16" t="s">
        <v>120</v>
      </c>
      <c r="C51" s="72">
        <v>1.66</v>
      </c>
      <c r="D51" s="17"/>
    </row>
    <row r="52" spans="1:4" ht="15" customHeight="1" x14ac:dyDescent="0.2">
      <c r="B52" s="16" t="s">
        <v>121</v>
      </c>
      <c r="C52" s="72">
        <v>1.66</v>
      </c>
    </row>
    <row r="53" spans="1:4" ht="15.75" customHeight="1" x14ac:dyDescent="0.2">
      <c r="B53" s="16" t="s">
        <v>122</v>
      </c>
      <c r="C53" s="72">
        <v>5.64</v>
      </c>
    </row>
    <row r="54" spans="1:4" ht="15.75" customHeight="1" x14ac:dyDescent="0.2">
      <c r="B54" s="16" t="s">
        <v>269</v>
      </c>
      <c r="C54" s="72">
        <v>5.43</v>
      </c>
    </row>
    <row r="55" spans="1:4" ht="15.75" customHeight="1" x14ac:dyDescent="0.2">
      <c r="B55" s="16" t="s">
        <v>123</v>
      </c>
      <c r="C55" s="72">
        <v>1.91</v>
      </c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107</v>
      </c>
      <c r="C58" s="66">
        <v>0.2</v>
      </c>
    </row>
    <row r="59" spans="1:4" ht="15.75" customHeight="1" x14ac:dyDescent="0.2">
      <c r="B59" s="16" t="s">
        <v>127</v>
      </c>
      <c r="C59" s="66">
        <v>0.42</v>
      </c>
    </row>
    <row r="60" spans="1:4" ht="15.75" customHeight="1" x14ac:dyDescent="0.2">
      <c r="B60" s="16" t="s">
        <v>264</v>
      </c>
      <c r="C60" s="66">
        <v>4.5999999999999999E-2</v>
      </c>
    </row>
    <row r="61" spans="1:4" ht="15.75" customHeight="1" x14ac:dyDescent="0.2">
      <c r="B61" s="16" t="s">
        <v>265</v>
      </c>
      <c r="C61" s="66">
        <v>1.4E-2</v>
      </c>
    </row>
    <row r="63" spans="1:4" ht="15.75" customHeight="1" x14ac:dyDescent="0.2">
      <c r="A63" s="4"/>
    </row>
  </sheetData>
  <sheetProtection algorithmName="SHA-512" hashValue="m5nMho8Cz8zUaClpfNXHx3/+utLpegOhxxBAbVXQJNBcGWGjKuDUHdBR6FwfRfsQHKNRfOrzoj0E4KnfFyn59Q==" saltValue="cqyhPzzxyHGnxGsT3nP7A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67</v>
      </c>
    </row>
    <row r="2" spans="1:1" x14ac:dyDescent="0.2">
      <c r="A2" s="48" t="s">
        <v>192</v>
      </c>
    </row>
    <row r="3" spans="1:1" x14ac:dyDescent="0.2">
      <c r="A3" s="48" t="s">
        <v>55</v>
      </c>
    </row>
    <row r="4" spans="1:1" x14ac:dyDescent="0.2">
      <c r="A4" s="48" t="s">
        <v>32</v>
      </c>
    </row>
    <row r="5" spans="1:1" x14ac:dyDescent="0.2">
      <c r="A5" s="48" t="s">
        <v>81</v>
      </c>
    </row>
    <row r="6" spans="1:1" x14ac:dyDescent="0.2">
      <c r="A6" s="48" t="s">
        <v>80</v>
      </c>
    </row>
    <row r="7" spans="1:1" x14ac:dyDescent="0.2">
      <c r="A7" s="48" t="s">
        <v>79</v>
      </c>
    </row>
    <row r="8" spans="1:1" x14ac:dyDescent="0.2">
      <c r="A8" s="48" t="s">
        <v>77</v>
      </c>
    </row>
    <row r="9" spans="1:1" x14ac:dyDescent="0.2">
      <c r="A9" s="48" t="s">
        <v>78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HzA2kVuWYhogjfJfyUYNMJtRYIi8Hvx03Szi7c61eT6ba1bOSngLlFmw8R62RQw8xtW44JPES5fmJ3j+CopRUA==" saltValue="RG4rXiYr06D9vk32bBl4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271</v>
      </c>
      <c r="F1" t="s">
        <v>4</v>
      </c>
    </row>
    <row r="2" spans="1:6" ht="15.75" customHeight="1" x14ac:dyDescent="0.2">
      <c r="A2" s="3" t="s">
        <v>69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63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64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MpsCjUBHVxVEnRl4Qrw+HwI8jwt4Eyl4zZIWc2FjzVEWlrrqJzPu0iMqQi9WD3+qYRdDYEFiQAWF93PYZTT8+Q==" saltValue="3gHkyYA4rZAv909rxeLI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31</v>
      </c>
      <c r="B1" s="1" t="s">
        <v>67</v>
      </c>
      <c r="C1" s="4" t="s">
        <v>1</v>
      </c>
      <c r="D1" s="4" t="s">
        <v>2</v>
      </c>
      <c r="E1" s="4" t="s">
        <v>3</v>
      </c>
      <c r="F1" s="4" t="s">
        <v>271</v>
      </c>
      <c r="G1" s="4" t="s">
        <v>4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47</v>
      </c>
      <c r="M1" s="4" t="s">
        <v>48</v>
      </c>
      <c r="N1" s="4" t="s">
        <v>49</v>
      </c>
      <c r="O1" s="4" t="s">
        <v>50</v>
      </c>
    </row>
    <row r="2" spans="1:15" ht="15.75" customHeight="1" x14ac:dyDescent="0.2">
      <c r="A2" s="4" t="s">
        <v>29</v>
      </c>
      <c r="B2" s="11" t="s">
        <v>59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82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58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30</v>
      </c>
      <c r="B14" s="33" t="s">
        <v>27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55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85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35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33</v>
      </c>
      <c r="B29" s="11" t="s">
        <v>61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62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60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32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81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80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jBuZmIZmBBN/3VhblTWvSsf1ZbGUM2xJQy0DhaBiEVS17YTPyWb/JWLTwcPZYqp7KJcQTv6FkIShbh1hBj6JbQ==" saltValue="sfoCbYUaFazFw3Mof0m5M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67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57</v>
      </c>
      <c r="C2" s="80"/>
    </row>
    <row r="3" spans="1:3" x14ac:dyDescent="0.2">
      <c r="A3" s="83" t="s">
        <v>202</v>
      </c>
      <c r="B3" s="80" t="s">
        <v>57</v>
      </c>
      <c r="C3" s="80"/>
    </row>
    <row r="4" spans="1:3" x14ac:dyDescent="0.2">
      <c r="A4" s="84" t="s">
        <v>56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10B1MiSzRYTm/OlF0xBqTksRx3+lSJzXeXvwysgquf+BeQg2uYz9pvoNDyl+Yxt8i7cQ0KwVFf/rsJIoy91Shw==" saltValue="1A1fyRVNiQcrq4+8SgN9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sheetProtection algorithmName="SHA-512" hashValue="avlxz7g/G4qjzGHZrVCKiWUGjJ/XUbbq2+S0aCSLDWN+7KItkFih3Du4lvq1wR7B/IKaWBVzlTJx1Lf+6iN8XA==" saltValue="vSN4SAir4bJZnorHrJfQB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Ju2JZ7pzHYP4lR/u4Tp/pSJ1lWgVZcPce/nQKNbYS8ZgW90m4SwIB8/Qm3eZC9buoLdXLb8I+KlBZpIQXRwV3A==" saltValue="8nguv1tR9XIeymCLBTz/K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31</v>
      </c>
      <c r="B1" s="89" t="s">
        <v>67</v>
      </c>
      <c r="C1" s="56" t="s">
        <v>1</v>
      </c>
      <c r="D1" s="56" t="s">
        <v>2</v>
      </c>
      <c r="E1" s="56" t="s">
        <v>3</v>
      </c>
      <c r="F1" s="56" t="s">
        <v>271</v>
      </c>
      <c r="G1" s="56" t="s">
        <v>4</v>
      </c>
      <c r="H1" s="56" t="s">
        <v>51</v>
      </c>
      <c r="I1" s="56" t="s">
        <v>52</v>
      </c>
      <c r="J1" s="56" t="s">
        <v>53</v>
      </c>
      <c r="K1" s="56" t="s">
        <v>54</v>
      </c>
      <c r="L1" s="56" t="s">
        <v>47</v>
      </c>
      <c r="M1" s="56" t="s">
        <v>48</v>
      </c>
      <c r="N1" s="56" t="s">
        <v>49</v>
      </c>
      <c r="O1" s="56" t="s">
        <v>50</v>
      </c>
    </row>
    <row r="2" spans="1:15" ht="15.75" customHeight="1" x14ac:dyDescent="0.25">
      <c r="A2" s="56" t="s">
        <v>29</v>
      </c>
      <c r="B2" s="52" t="s">
        <v>59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56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83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58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30</v>
      </c>
      <c r="B17" s="52" t="s">
        <v>27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55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85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35</v>
      </c>
      <c r="B26" s="52" t="s">
        <v>192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33</v>
      </c>
      <c r="B32" s="52" t="s">
        <v>61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62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60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32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81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80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79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77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78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94O0obom8eY2wQo0KKrDcRy2XGUJkTaJaIaEbOCMQ4tRaoQMJ9dkVOO4HZLkRaJuI7Jfd6anSskgzEmgIIxpDQ==" saltValue="mkt/rjQbQboe9vcxGMfq0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67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27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">
      <c r="A3" s="52" t="s">
        <v>84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">
      <c r="A4" s="52" t="s">
        <v>59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">
      <c r="A7" s="52" t="s">
        <v>61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">
      <c r="A8" s="52" t="s">
        <v>62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">
      <c r="A9" s="52" t="s">
        <v>60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">
      <c r="A16" s="52" t="s">
        <v>55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">
      <c r="A17" s="52" t="s">
        <v>45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32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">
      <c r="A24" s="52" t="s">
        <v>86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">
      <c r="A25" s="52" t="s">
        <v>85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57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">
      <c r="A28" s="52" t="s">
        <v>82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">
      <c r="A29" s="52" t="s">
        <v>56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65</v>
      </c>
      <c r="B30" s="133"/>
      <c r="C30" s="133"/>
      <c r="D30" s="133"/>
      <c r="E30" s="133" t="s">
        <v>189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26</v>
      </c>
      <c r="B31" s="133"/>
      <c r="C31" s="133"/>
      <c r="D31" s="133"/>
      <c r="E31" s="133"/>
      <c r="F31" s="133"/>
      <c r="G31" s="133" t="s">
        <v>189</v>
      </c>
      <c r="H31" s="133" t="s">
        <v>189</v>
      </c>
      <c r="I31" s="133"/>
      <c r="J31" s="133"/>
      <c r="K31" s="133"/>
    </row>
    <row r="32" spans="1:11" x14ac:dyDescent="0.2">
      <c r="A32" s="52" t="s">
        <v>81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">
      <c r="A33" s="52" t="s">
        <v>80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">
      <c r="A34" s="52" t="s">
        <v>79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">
      <c r="A35" s="52" t="s">
        <v>77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">
      <c r="A36" s="52" t="s">
        <v>78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">
      <c r="A37" s="52" t="s">
        <v>83</v>
      </c>
      <c r="B37" s="133"/>
      <c r="C37" s="133"/>
      <c r="D37" s="133"/>
      <c r="E37" s="133"/>
      <c r="F37" s="133"/>
      <c r="G37" s="133"/>
      <c r="H37" s="133" t="s">
        <v>189</v>
      </c>
      <c r="I37" s="133"/>
      <c r="J37" s="133"/>
      <c r="K37" s="133"/>
    </row>
    <row r="38" spans="1:11" x14ac:dyDescent="0.2">
      <c r="A38" s="52" t="s">
        <v>58</v>
      </c>
      <c r="B38" s="133" t="s">
        <v>189</v>
      </c>
      <c r="C38" s="133"/>
      <c r="D38" s="133"/>
      <c r="E38" s="133"/>
      <c r="F38" s="133"/>
      <c r="G38" s="133" t="s">
        <v>189</v>
      </c>
      <c r="H38" s="133" t="s">
        <v>189</v>
      </c>
      <c r="I38" s="133"/>
      <c r="J38" s="133"/>
      <c r="K38" s="133"/>
    </row>
  </sheetData>
  <sheetProtection algorithmName="SHA-512" hashValue="9vA9DnOokIKxtw9rFKOVHZtzGImwpG/cbCbwzg/xfTmkAN8cG8SkdsNvJdv5Gz0+iHPp6Zh3F46aM0FufjBoog==" saltValue="YuOrogNTORgr3lJZAgPfC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211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">
      <c r="A5" s="35" t="s">
        <v>271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">
      <c r="A6" s="35" t="s">
        <v>4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">
      <c r="A7" s="35" t="s">
        <v>51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">
      <c r="A8" s="35" t="s">
        <v>52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">
      <c r="A9" s="35" t="s">
        <v>53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">
      <c r="A10" s="35" t="s">
        <v>54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">
      <c r="A11" s="35" t="s">
        <v>47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">
      <c r="A12" s="35" t="s">
        <v>48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">
      <c r="A13" s="35" t="s">
        <v>49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">
      <c r="A14" s="35" t="s">
        <v>50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+sJNX/lX7GzFNJxA6seVQQRqp7gj5HDGh+t3ySI9Y7eT98FqzKNN5ohBax3zRKNDkGnt/eAornpRdSZH56oSgA==" saltValue="7EPjZth8WkaNYvJbB+xqI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271</v>
      </c>
      <c r="H1" s="94" t="s">
        <v>4</v>
      </c>
    </row>
    <row r="2" spans="1:10" x14ac:dyDescent="0.2">
      <c r="A2" s="40" t="s">
        <v>213</v>
      </c>
      <c r="B2" s="137" t="s">
        <v>30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7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7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7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7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7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7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7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7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7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7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7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7" t="s">
        <v>271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7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7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214</v>
      </c>
      <c r="B19" s="137" t="s">
        <v>30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7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7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7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7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7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7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7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7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7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7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7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7" t="s">
        <v>271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7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7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215</v>
      </c>
      <c r="B36" s="137" t="s">
        <v>30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7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7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7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7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7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7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7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7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7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7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7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7" t="s">
        <v>271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7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7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VlifkDUla76ozeKGBhQr3ifrJdAJ8ykUzTyn4ZyzTXKJcg/Bvglo12o8auKpQTDeiWO4j1D0jUKRdCGRKeieXw==" saltValue="w2sF3H+ylROCQLGf6pHxJg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108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109</v>
      </c>
      <c r="H1" s="23" t="s">
        <v>125</v>
      </c>
      <c r="I1" s="23" t="s">
        <v>34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JGmFE1L4qH62c9+S8asYKmzR2GI0qn8kq3G69k/Q8PQqsZrHoVxyBbVlh97vnO0mubcLSX2dNFxtJ10VKOSbSQ==" saltValue="w9XFwIG3wN4srOEgfDFe9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216</v>
      </c>
    </row>
    <row r="2" spans="1:7" ht="15.75" customHeight="1" x14ac:dyDescent="0.2">
      <c r="B2" s="101"/>
      <c r="C2" s="102" t="s">
        <v>24</v>
      </c>
      <c r="D2" s="103" t="s">
        <v>11</v>
      </c>
      <c r="E2" s="103" t="s">
        <v>10</v>
      </c>
      <c r="F2" s="103" t="s">
        <v>8</v>
      </c>
    </row>
    <row r="3" spans="1:7" ht="15.75" customHeight="1" x14ac:dyDescent="0.2">
      <c r="A3" s="40" t="s">
        <v>217</v>
      </c>
      <c r="B3" s="104"/>
      <c r="C3" s="105"/>
      <c r="D3" s="106"/>
      <c r="E3" s="106"/>
      <c r="F3" s="106"/>
    </row>
    <row r="4" spans="1:7" ht="15.75" customHeight="1" x14ac:dyDescent="0.2">
      <c r="B4" s="107" t="s">
        <v>73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7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270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oGmHYieN742Lj8ERUzRODKH79TRxHijGBg8IcKMhoyx0PUfxpp48tZQd6JPX2eVCRDi+FkAtrXvVrDxogIkPrQ==" saltValue="Y070gELwkTZbbsLBNhe8I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225</v>
      </c>
    </row>
    <row r="2" spans="1:16" x14ac:dyDescent="0.2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271</v>
      </c>
      <c r="H2" s="103" t="s">
        <v>4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69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14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17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15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21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232</v>
      </c>
    </row>
    <row r="29" spans="1:16" s="36" customFormat="1" x14ac:dyDescent="0.2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271</v>
      </c>
      <c r="H29" s="103" t="s">
        <v>4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69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63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64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14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63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64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63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64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17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63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64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15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63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64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21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63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64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235</v>
      </c>
    </row>
    <row r="56" spans="1:16" s="36" customFormat="1" ht="25.5" x14ac:dyDescent="0.2">
      <c r="A56" s="121" t="s">
        <v>68</v>
      </c>
      <c r="B56" s="94" t="s">
        <v>226</v>
      </c>
      <c r="C56" s="123" t="s">
        <v>236</v>
      </c>
      <c r="D56" s="103" t="s">
        <v>51</v>
      </c>
      <c r="E56" s="103" t="s">
        <v>52</v>
      </c>
      <c r="F56" s="103" t="s">
        <v>53</v>
      </c>
      <c r="G56" s="103" t="s">
        <v>54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36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37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38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239</v>
      </c>
    </row>
    <row r="65" spans="1:16" s="36" customFormat="1" ht="25.5" x14ac:dyDescent="0.2">
      <c r="A65" s="121" t="s">
        <v>22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271</v>
      </c>
      <c r="H65" s="124" t="s">
        <v>4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71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6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7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12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69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14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15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18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241</v>
      </c>
    </row>
    <row r="104" spans="1:16" s="36" customFormat="1" ht="25.5" x14ac:dyDescent="0.2">
      <c r="A104" s="121" t="s">
        <v>69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271</v>
      </c>
      <c r="H104" s="124" t="s">
        <v>4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FFmRwkugyNtMrvHmlNXfHnlxZj8eV6K2DEcenpG6CfqAZW+HQqBlWpJPGRUksTTFxFFcs1rB3raX1HkZUd40/w==" saltValue="EKFsUJca/+mPkVG03quvO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242</v>
      </c>
    </row>
    <row r="2" spans="1:7" ht="14.25" customHeight="1" x14ac:dyDescent="0.2">
      <c r="A2" s="125" t="s">
        <v>23</v>
      </c>
      <c r="B2" s="119"/>
      <c r="C2" s="40" t="s">
        <v>1</v>
      </c>
      <c r="D2" s="40" t="s">
        <v>2</v>
      </c>
      <c r="E2" s="40" t="s">
        <v>3</v>
      </c>
      <c r="F2" s="40" t="s">
        <v>271</v>
      </c>
      <c r="G2" s="40" t="s">
        <v>4</v>
      </c>
    </row>
    <row r="3" spans="1:7" ht="14.25" customHeight="1" x14ac:dyDescent="0.2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246</v>
      </c>
    </row>
    <row r="6" spans="1:7" ht="14.25" customHeight="1" x14ac:dyDescent="0.2">
      <c r="B6" s="117" t="s">
        <v>56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58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247</v>
      </c>
    </row>
    <row r="11" spans="1:7" ht="14.25" customHeight="1" x14ac:dyDescent="0.2">
      <c r="A11" s="104"/>
      <c r="B11" s="113" t="s">
        <v>190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248</v>
      </c>
    </row>
    <row r="14" spans="1:7" ht="14.25" customHeight="1" x14ac:dyDescent="0.2">
      <c r="A14" s="125" t="s">
        <v>233</v>
      </c>
      <c r="B14" s="117" t="s">
        <v>249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250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68</v>
      </c>
      <c r="B16" s="113" t="s">
        <v>251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252</v>
      </c>
    </row>
    <row r="19" spans="1:6" s="104" customFormat="1" ht="14.25" customHeight="1" x14ac:dyDescent="0.2">
      <c r="C19" s="56" t="s">
        <v>47</v>
      </c>
      <c r="D19" s="56" t="s">
        <v>48</v>
      </c>
      <c r="E19" s="56" t="s">
        <v>49</v>
      </c>
      <c r="F19" s="56" t="s">
        <v>50</v>
      </c>
    </row>
    <row r="20" spans="1:6" x14ac:dyDescent="0.2">
      <c r="B20" s="113" t="s">
        <v>192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J9ahLv3mToRRw2hUKJwAwRlEu6R1R17iy0KK9x02K6NzKBrjvmZ4cOV43YQA7noqpMVluLkqhY4cQe043uXWzQ==" saltValue="El9nXvVOflKs4CV4L+hG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67</v>
      </c>
      <c r="B1" s="40"/>
      <c r="C1" s="40" t="s">
        <v>8</v>
      </c>
      <c r="D1" s="40" t="s">
        <v>11</v>
      </c>
      <c r="E1" s="40" t="s">
        <v>10</v>
      </c>
      <c r="F1" s="119" t="s">
        <v>24</v>
      </c>
    </row>
    <row r="2" spans="1:6" ht="15.75" customHeight="1" x14ac:dyDescent="0.2">
      <c r="A2" s="90" t="s">
        <v>27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182</v>
      </c>
      <c r="B4" s="90" t="s">
        <v>253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202</v>
      </c>
      <c r="B6" s="90" t="s">
        <v>253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55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32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57</v>
      </c>
      <c r="B12" s="90" t="s">
        <v>253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F04bf9qBbNxsfK9pEUAvEFnsfao9ih4ESlUoMZj/BJRr6ZOroqL4hp6S0GLfyJR6hbcw6sI+hdczMpbfwDtN8Q==" saltValue="LMBWh5Xe/7rA9NTrsFCuT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271</v>
      </c>
      <c r="G1" s="103" t="s">
        <v>4</v>
      </c>
      <c r="H1" s="103" t="s">
        <v>47</v>
      </c>
      <c r="I1" s="103" t="s">
        <v>48</v>
      </c>
      <c r="J1" s="103" t="s">
        <v>49</v>
      </c>
      <c r="K1" s="103" t="s">
        <v>50</v>
      </c>
      <c r="L1" s="103" t="s">
        <v>51</v>
      </c>
      <c r="M1" s="103" t="s">
        <v>52</v>
      </c>
      <c r="N1" s="103" t="s">
        <v>53</v>
      </c>
      <c r="O1" s="103" t="s">
        <v>54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55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32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57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256</v>
      </c>
      <c r="B16" s="59"/>
    </row>
    <row r="17" spans="2:15" x14ac:dyDescent="0.2">
      <c r="B17" s="90" t="s">
        <v>61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62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60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45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G5H0t8cuDeRQRqn2GqECoYE/xAPJZpP/ejMNpNdq85Mfw3CXtOHmgddHnGoxNzq0fjpZcVQFO+IpdFl70N2wcQ==" saltValue="yeuud7ZlSHumPOpwzgCe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271</v>
      </c>
      <c r="G1" s="40" t="s">
        <v>4</v>
      </c>
    </row>
    <row r="2" spans="1:7" x14ac:dyDescent="0.2">
      <c r="A2" s="40" t="s">
        <v>257</v>
      </c>
    </row>
    <row r="3" spans="1:7" x14ac:dyDescent="0.2">
      <c r="B3" s="59" t="s">
        <v>65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258</v>
      </c>
      <c r="B4" s="59"/>
      <c r="C4" s="127"/>
      <c r="D4" s="127"/>
      <c r="E4" s="127"/>
      <c r="F4" s="127"/>
      <c r="G4" s="127"/>
    </row>
    <row r="5" spans="1:7" x14ac:dyDescent="0.2">
      <c r="B5" s="90" t="s">
        <v>178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j4OiIN/RymWlEEjxpmgkUUwsr833IfSIc4MFfeLmk0LNMGTosQbsKc56cmyFFLXtKcPB32CcYC2muaF5zo7krA==" saltValue="Z9pHEIcL209Hgkdj01j9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67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271</v>
      </c>
      <c r="H1" s="40" t="s">
        <v>4</v>
      </c>
    </row>
    <row r="2" spans="1:9" x14ac:dyDescent="0.2">
      <c r="A2" s="52" t="s">
        <v>26</v>
      </c>
      <c r="B2" s="52" t="s">
        <v>69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262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263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56</v>
      </c>
      <c r="B5" s="52" t="s">
        <v>64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63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263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131</v>
      </c>
      <c r="B9" s="52" t="s">
        <v>64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63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59</v>
      </c>
      <c r="B13" s="52" t="s">
        <v>64</v>
      </c>
      <c r="C13" s="52" t="s">
        <v>261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263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63</v>
      </c>
      <c r="C15" s="52" t="s">
        <v>261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263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60</v>
      </c>
      <c r="B17" s="52" t="s">
        <v>25</v>
      </c>
      <c r="C17" s="52" t="s">
        <v>261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262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61</v>
      </c>
      <c r="B19" s="52" t="s">
        <v>25</v>
      </c>
      <c r="C19" s="52" t="s">
        <v>261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262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62</v>
      </c>
      <c r="B21" s="52" t="s">
        <v>25</v>
      </c>
      <c r="C21" s="52" t="s">
        <v>261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262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77</v>
      </c>
      <c r="B23" s="52" t="s">
        <v>69</v>
      </c>
      <c r="C23" s="52" t="s">
        <v>261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262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263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78</v>
      </c>
      <c r="B26" s="52" t="s">
        <v>69</v>
      </c>
      <c r="C26" s="52" t="s">
        <v>261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262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263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79</v>
      </c>
      <c r="B29" s="52" t="s">
        <v>69</v>
      </c>
      <c r="C29" s="52" t="s">
        <v>261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262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263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80</v>
      </c>
      <c r="B32" s="52" t="s">
        <v>69</v>
      </c>
      <c r="C32" s="52" t="s">
        <v>261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262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263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81</v>
      </c>
      <c r="B35" s="52" t="s">
        <v>69</v>
      </c>
      <c r="C35" s="52" t="s">
        <v>261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262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263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58</v>
      </c>
      <c r="B38" s="52" t="s">
        <v>69</v>
      </c>
      <c r="C38" s="52" t="s">
        <v>261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262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">
      <c r="C40" s="52" t="s">
        <v>263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">
      <c r="B41" s="52" t="s">
        <v>14</v>
      </c>
      <c r="C41" s="52" t="s">
        <v>261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262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263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82</v>
      </c>
      <c r="B44" s="52" t="s">
        <v>69</v>
      </c>
      <c r="C44" s="52" t="s">
        <v>261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262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83</v>
      </c>
      <c r="B46" s="52" t="s">
        <v>69</v>
      </c>
      <c r="C46" s="52" t="s">
        <v>261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262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190</v>
      </c>
      <c r="B48" s="52" t="s">
        <v>12</v>
      </c>
      <c r="C48" s="52" t="s">
        <v>261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262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RChRxEvV2URW3ZeX5LBfjUVRqXndwIetcBKPBVba7cCBx2AIQ1i7ayl5bRsfCIkJOwf2Rl29kqdW0HukFvqY9Q==" saltValue="MZjdOpDXHEq59JgpdXpX1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67</v>
      </c>
      <c r="B1" s="119" t="s">
        <v>259</v>
      </c>
      <c r="C1" s="119"/>
      <c r="D1" s="40" t="s">
        <v>51</v>
      </c>
      <c r="E1" s="40" t="s">
        <v>52</v>
      </c>
      <c r="F1" s="40" t="s">
        <v>53</v>
      </c>
      <c r="G1" s="40" t="s">
        <v>54</v>
      </c>
      <c r="H1" s="94"/>
    </row>
    <row r="2" spans="1:8" x14ac:dyDescent="0.2">
      <c r="A2" s="43" t="s">
        <v>84</v>
      </c>
      <c r="B2" s="35" t="s">
        <v>39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85</v>
      </c>
      <c r="B4" s="35" t="s">
        <v>39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86</v>
      </c>
      <c r="B6" s="35" t="s">
        <v>39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262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3wjgJfF/wzzy/fkBdPKqKhUmgjhuPyKEeF1Uz+Ly7rN7AszQb3+KdOPzwOB9lAMv4w7Jp/8s2Eo2Z0zTSgBaZw==" saltValue="pYcEcOlNIob6vVq7NUfIT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71</v>
      </c>
      <c r="C3" s="75">
        <v>2.7000000000000001E-3</v>
      </c>
    </row>
    <row r="4" spans="1:8" ht="15.75" customHeight="1" x14ac:dyDescent="0.2">
      <c r="B4" s="24" t="s">
        <v>6</v>
      </c>
      <c r="C4" s="75">
        <v>0.1966</v>
      </c>
    </row>
    <row r="5" spans="1:8" ht="15.75" customHeight="1" x14ac:dyDescent="0.2">
      <c r="B5" s="24" t="s">
        <v>7</v>
      </c>
      <c r="C5" s="75">
        <v>6.2100000000000002E-2</v>
      </c>
    </row>
    <row r="6" spans="1:8" ht="15.75" customHeight="1" x14ac:dyDescent="0.2">
      <c r="B6" s="24" t="s">
        <v>9</v>
      </c>
      <c r="C6" s="75">
        <v>0.29289999999999999</v>
      </c>
    </row>
    <row r="7" spans="1:8" ht="15.75" customHeight="1" x14ac:dyDescent="0.2">
      <c r="B7" s="24" t="s">
        <v>12</v>
      </c>
      <c r="C7" s="75">
        <v>0.24709999999999999</v>
      </c>
    </row>
    <row r="8" spans="1:8" ht="15.75" customHeight="1" x14ac:dyDescent="0.2">
      <c r="B8" s="24" t="s">
        <v>270</v>
      </c>
      <c r="C8" s="75">
        <v>4.7999999999999996E-3</v>
      </c>
    </row>
    <row r="9" spans="1:8" ht="15.75" customHeight="1" x14ac:dyDescent="0.2">
      <c r="B9" s="24" t="s">
        <v>25</v>
      </c>
      <c r="C9" s="75">
        <v>0.13200000000000001</v>
      </c>
    </row>
    <row r="10" spans="1:8" ht="15.75" customHeight="1" x14ac:dyDescent="0.2">
      <c r="B10" s="24" t="s">
        <v>13</v>
      </c>
      <c r="C10" s="75">
        <v>6.1800000000000001E-2</v>
      </c>
    </row>
    <row r="11" spans="1:8" ht="15.75" customHeight="1" x14ac:dyDescent="0.2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29</v>
      </c>
      <c r="B13" s="41" t="s">
        <v>205</v>
      </c>
      <c r="C13" s="23" t="s">
        <v>2</v>
      </c>
      <c r="D13" s="23" t="s">
        <v>3</v>
      </c>
      <c r="E13" s="23" t="s">
        <v>271</v>
      </c>
      <c r="F13" s="23" t="s">
        <v>4</v>
      </c>
      <c r="G13" s="24"/>
    </row>
    <row r="14" spans="1:8" ht="15.75" customHeight="1" x14ac:dyDescent="0.2">
      <c r="B14" s="24" t="s">
        <v>69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14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15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17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18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20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21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30</v>
      </c>
      <c r="B25" s="41" t="s">
        <v>205</v>
      </c>
      <c r="C25" s="41" t="s">
        <v>30</v>
      </c>
      <c r="D25" s="24"/>
      <c r="E25" s="24"/>
      <c r="F25" s="24"/>
      <c r="G25" s="24"/>
      <c r="H25" s="24"/>
    </row>
    <row r="26" spans="1:8" ht="15.75" customHeight="1" x14ac:dyDescent="0.2">
      <c r="B26" s="24" t="s">
        <v>36</v>
      </c>
      <c r="C26" s="75">
        <v>0.10082724000000001</v>
      </c>
    </row>
    <row r="27" spans="1:8" ht="15.75" customHeight="1" x14ac:dyDescent="0.2">
      <c r="B27" s="24" t="s">
        <v>37</v>
      </c>
      <c r="C27" s="75">
        <v>3.1206000000000002E-4</v>
      </c>
    </row>
    <row r="28" spans="1:8" ht="15.75" customHeight="1" x14ac:dyDescent="0.2">
      <c r="B28" s="24" t="s">
        <v>38</v>
      </c>
      <c r="C28" s="75">
        <v>0.15891214000000001</v>
      </c>
    </row>
    <row r="29" spans="1:8" ht="15.75" customHeight="1" x14ac:dyDescent="0.2">
      <c r="B29" s="24" t="s">
        <v>39</v>
      </c>
      <c r="C29" s="75">
        <v>0.12598688999999999</v>
      </c>
    </row>
    <row r="30" spans="1:8" ht="15.75" customHeight="1" x14ac:dyDescent="0.2">
      <c r="B30" s="24" t="s">
        <v>40</v>
      </c>
      <c r="C30" s="75">
        <v>0.12434007</v>
      </c>
    </row>
    <row r="31" spans="1:8" ht="15.75" customHeight="1" x14ac:dyDescent="0.2">
      <c r="B31" s="24" t="s">
        <v>41</v>
      </c>
      <c r="C31" s="75">
        <v>3.9028409999999999E-2</v>
      </c>
    </row>
    <row r="32" spans="1:8" ht="15.75" customHeight="1" x14ac:dyDescent="0.2">
      <c r="B32" s="24" t="s">
        <v>42</v>
      </c>
      <c r="C32" s="75">
        <v>8.5254999999999999E-4</v>
      </c>
    </row>
    <row r="33" spans="2:3" ht="15.75" customHeight="1" x14ac:dyDescent="0.2">
      <c r="B33" s="24" t="s">
        <v>43</v>
      </c>
      <c r="C33" s="75">
        <v>6.8467810000000004E-2</v>
      </c>
    </row>
    <row r="34" spans="2:3" ht="15.75" customHeight="1" x14ac:dyDescent="0.2">
      <c r="B34" s="24" t="s">
        <v>44</v>
      </c>
      <c r="C34" s="75">
        <v>0.38127283000000001</v>
      </c>
    </row>
    <row r="35" spans="2:3" ht="15.75" customHeight="1" x14ac:dyDescent="0.2">
      <c r="B35" s="32" t="s">
        <v>124</v>
      </c>
      <c r="C35" s="70">
        <f>SUM(C26:C34)</f>
        <v>1</v>
      </c>
    </row>
  </sheetData>
  <sheetProtection algorithmName="SHA-512" hashValue="zN88ZK0BjeavbZM/ERxwLOPPvHIfDFQ2sLMVdyOo5SqSwcwsG6oN72IsEvUKBA2TnxPjp+l2+Wo9Qca4y7gSJw==" saltValue="v6dyQntPLUqTWqfeSvh8M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271</v>
      </c>
      <c r="G1" s="16" t="s">
        <v>4</v>
      </c>
    </row>
    <row r="2" spans="1:15" ht="15.75" customHeight="1" x14ac:dyDescent="0.2">
      <c r="A2" s="6" t="s">
        <v>111</v>
      </c>
      <c r="B2" s="11" t="s">
        <v>113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114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112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110</v>
      </c>
      <c r="B8" s="7" t="s">
        <v>116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117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118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68</v>
      </c>
      <c r="C13" s="16" t="s">
        <v>1</v>
      </c>
      <c r="D13" s="16" t="s">
        <v>2</v>
      </c>
      <c r="E13" s="16" t="s">
        <v>3</v>
      </c>
      <c r="F13" s="16" t="s">
        <v>271</v>
      </c>
      <c r="G13" s="16" t="s">
        <v>4</v>
      </c>
      <c r="H13" s="23" t="s">
        <v>51</v>
      </c>
      <c r="I13" s="23" t="s">
        <v>52</v>
      </c>
      <c r="J13" s="23" t="s">
        <v>53</v>
      </c>
      <c r="K13" s="23" t="s">
        <v>54</v>
      </c>
      <c r="L13" s="23" t="s">
        <v>47</v>
      </c>
      <c r="M13" s="23" t="s">
        <v>48</v>
      </c>
      <c r="N13" s="23" t="s">
        <v>49</v>
      </c>
      <c r="O13" s="23" t="s">
        <v>50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66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XgEe9lvEGO+wwxd7PEJAYU70CGL2ZFBfur9igcMY6UeZ6ZmdndjNkNV9TnTIbOc1kceTgzUY5LwDkNcZlqfiRw==" saltValue="aOQjOP9PXdUwzY2O3EqdR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271</v>
      </c>
      <c r="G1" s="12" t="s">
        <v>4</v>
      </c>
    </row>
    <row r="2" spans="1:7" x14ac:dyDescent="0.2">
      <c r="A2" s="3" t="s">
        <v>22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29Tr07pMRht5HiTlE+L25darUJWtdikQs3x3ec4Wa+q2jSJmpDelILyO9bRf6qPp3C9HYlXUOTG3jXxpGQPOLw==" saltValue="Dm6YhbEilVc9sPtC8YUta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133</v>
      </c>
      <c r="B1" s="4" t="s">
        <v>140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134</v>
      </c>
      <c r="B2" s="14" t="s">
        <v>138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135</v>
      </c>
      <c r="B4" s="14" t="s">
        <v>138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136</v>
      </c>
      <c r="B6" s="14" t="s">
        <v>138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30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139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137</v>
      </c>
      <c r="B10" s="16" t="s">
        <v>142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141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72</v>
      </c>
      <c r="B13" s="34" t="s">
        <v>143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165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PFfWbFkcYQUJA2iPtu2G0UtyyizcvqmWduJtLKPGx/KHt2dUOHI4+FGFQ+ynA1PkJ/et2CeAqXBDxDA8MODFcg==" saltValue="g2kAmFXgRiu1Ahh2N1sY1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271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271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30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271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6r1NOV7Ons6tB82edpdgeeSny+JtpBiPRnEFZvXx1tlx+6x++UyHjmPtdBGQy6ShxkqDS1CipPe5TB5Qa/gTsg==" saltValue="7PN78c7F2IJIUVdrie7UH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67</v>
      </c>
      <c r="B2" s="46" t="s">
        <v>65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wDU0B/IpD9XQDT/ZhcLidOWh71vcD0bIw4vDLbBn4+qJu6iDRV/zkrdG6fYkWuu0rpxY5jJ5CftBL4nRI2668A==" saltValue="dP/KcOF6xF3D3eI6W8BM2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67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</row>
    <row r="2" spans="1:5" ht="15.75" customHeight="1" x14ac:dyDescent="0.2">
      <c r="A2" s="52" t="s">
        <v>27</v>
      </c>
      <c r="B2" s="81">
        <v>0</v>
      </c>
      <c r="C2" s="81">
        <v>0.95</v>
      </c>
      <c r="D2" s="82">
        <v>25</v>
      </c>
      <c r="E2" s="82" t="s">
        <v>196</v>
      </c>
    </row>
    <row r="3" spans="1:5" ht="15.75" customHeight="1" x14ac:dyDescent="0.2">
      <c r="A3" s="52" t="s">
        <v>84</v>
      </c>
      <c r="B3" s="81">
        <v>0</v>
      </c>
      <c r="C3" s="81">
        <v>0.95</v>
      </c>
      <c r="D3" s="82">
        <v>1</v>
      </c>
      <c r="E3" s="82" t="s">
        <v>196</v>
      </c>
    </row>
    <row r="4" spans="1:5" ht="15.75" customHeight="1" x14ac:dyDescent="0.2">
      <c r="A4" s="52" t="s">
        <v>59</v>
      </c>
      <c r="B4" s="81">
        <v>0</v>
      </c>
      <c r="C4" s="81">
        <v>0.95</v>
      </c>
      <c r="D4" s="82">
        <v>90</v>
      </c>
      <c r="E4" s="82" t="s">
        <v>196</v>
      </c>
    </row>
    <row r="5" spans="1:5" ht="15.75" customHeight="1" x14ac:dyDescent="0.2">
      <c r="A5" s="52" t="s">
        <v>144</v>
      </c>
      <c r="B5" s="81">
        <v>0</v>
      </c>
      <c r="C5" s="81">
        <v>0.95</v>
      </c>
      <c r="D5" s="82">
        <v>1</v>
      </c>
      <c r="E5" s="82" t="s">
        <v>196</v>
      </c>
    </row>
    <row r="6" spans="1:5" ht="15.75" customHeight="1" x14ac:dyDescent="0.2">
      <c r="A6" s="52" t="s">
        <v>192</v>
      </c>
      <c r="B6" s="81">
        <v>0</v>
      </c>
      <c r="C6" s="81">
        <v>0.95</v>
      </c>
      <c r="D6" s="82">
        <v>0.82</v>
      </c>
      <c r="E6" s="82" t="s">
        <v>196</v>
      </c>
    </row>
    <row r="7" spans="1:5" ht="15.75" customHeight="1" x14ac:dyDescent="0.2">
      <c r="A7" s="52" t="s">
        <v>61</v>
      </c>
      <c r="B7" s="81">
        <v>0.36</v>
      </c>
      <c r="C7" s="81">
        <v>0.95</v>
      </c>
      <c r="D7" s="82">
        <v>0.25</v>
      </c>
      <c r="E7" s="82" t="s">
        <v>196</v>
      </c>
    </row>
    <row r="8" spans="1:5" ht="15.75" customHeight="1" x14ac:dyDescent="0.2">
      <c r="A8" s="52" t="s">
        <v>62</v>
      </c>
      <c r="B8" s="81">
        <v>0</v>
      </c>
      <c r="C8" s="81">
        <v>0.95</v>
      </c>
      <c r="D8" s="82">
        <v>0.75</v>
      </c>
      <c r="E8" s="82" t="s">
        <v>196</v>
      </c>
    </row>
    <row r="9" spans="1:5" ht="15.75" customHeight="1" x14ac:dyDescent="0.2">
      <c r="A9" s="52" t="s">
        <v>60</v>
      </c>
      <c r="B9" s="81">
        <v>0</v>
      </c>
      <c r="C9" s="81">
        <v>0.95</v>
      </c>
      <c r="D9" s="82">
        <v>0.19</v>
      </c>
      <c r="E9" s="82" t="s">
        <v>196</v>
      </c>
    </row>
    <row r="10" spans="1:5" ht="15.75" customHeight="1" x14ac:dyDescent="0.2">
      <c r="A10" s="59" t="s">
        <v>183</v>
      </c>
      <c r="B10" s="81">
        <v>0</v>
      </c>
      <c r="C10" s="81">
        <v>0.95</v>
      </c>
      <c r="D10" s="82">
        <v>0.73</v>
      </c>
      <c r="E10" s="82" t="s">
        <v>196</v>
      </c>
    </row>
    <row r="11" spans="1:5" ht="15.75" customHeight="1" x14ac:dyDescent="0.2">
      <c r="A11" s="59" t="s">
        <v>201</v>
      </c>
      <c r="B11" s="81">
        <v>0</v>
      </c>
      <c r="C11" s="81">
        <v>0.95</v>
      </c>
      <c r="D11" s="82">
        <v>1.78</v>
      </c>
      <c r="E11" s="82" t="s">
        <v>196</v>
      </c>
    </row>
    <row r="12" spans="1:5" ht="15.75" customHeight="1" x14ac:dyDescent="0.2">
      <c r="A12" s="59" t="s">
        <v>184</v>
      </c>
      <c r="B12" s="81">
        <v>0</v>
      </c>
      <c r="C12" s="81">
        <v>0.95</v>
      </c>
      <c r="D12" s="82">
        <v>0.24</v>
      </c>
      <c r="E12" s="82" t="s">
        <v>196</v>
      </c>
    </row>
    <row r="13" spans="1:5" ht="15.75" customHeight="1" x14ac:dyDescent="0.2">
      <c r="A13" s="59" t="s">
        <v>185</v>
      </c>
      <c r="B13" s="81">
        <v>0</v>
      </c>
      <c r="C13" s="81">
        <v>0.95</v>
      </c>
      <c r="D13" s="82">
        <v>0.55000000000000004</v>
      </c>
      <c r="E13" s="82" t="s">
        <v>196</v>
      </c>
    </row>
    <row r="14" spans="1:5" ht="15.75" customHeight="1" x14ac:dyDescent="0.2">
      <c r="A14" s="11" t="s">
        <v>182</v>
      </c>
      <c r="B14" s="81">
        <v>0</v>
      </c>
      <c r="C14" s="81">
        <v>0.95</v>
      </c>
      <c r="D14" s="82">
        <v>0.73</v>
      </c>
      <c r="E14" s="82" t="s">
        <v>196</v>
      </c>
    </row>
    <row r="15" spans="1:5" ht="15.75" customHeight="1" x14ac:dyDescent="0.2">
      <c r="A15" s="11" t="s">
        <v>202</v>
      </c>
      <c r="B15" s="81">
        <v>0</v>
      </c>
      <c r="C15" s="81">
        <v>0.95</v>
      </c>
      <c r="D15" s="82">
        <v>1.78</v>
      </c>
      <c r="E15" s="82" t="s">
        <v>196</v>
      </c>
    </row>
    <row r="16" spans="1:5" ht="15.75" customHeight="1" x14ac:dyDescent="0.2">
      <c r="A16" s="52" t="s">
        <v>55</v>
      </c>
      <c r="B16" s="81">
        <v>0.34599999999999997</v>
      </c>
      <c r="C16" s="81">
        <v>0.95</v>
      </c>
      <c r="D16" s="82">
        <v>2.06</v>
      </c>
      <c r="E16" s="82" t="s">
        <v>196</v>
      </c>
    </row>
    <row r="17" spans="1:5" ht="15.75" customHeight="1" x14ac:dyDescent="0.2">
      <c r="A17" s="52" t="s">
        <v>45</v>
      </c>
      <c r="B17" s="81">
        <v>0.80800000000000005</v>
      </c>
      <c r="C17" s="81">
        <v>0.95</v>
      </c>
      <c r="D17" s="82">
        <v>0.05</v>
      </c>
      <c r="E17" s="82" t="s">
        <v>196</v>
      </c>
    </row>
    <row r="18" spans="1:5" ht="15.95" customHeight="1" x14ac:dyDescent="0.2">
      <c r="A18" s="52" t="s">
        <v>168</v>
      </c>
      <c r="B18" s="81">
        <v>0</v>
      </c>
      <c r="C18" s="81">
        <v>0.95</v>
      </c>
      <c r="D18" s="82">
        <v>5</v>
      </c>
      <c r="E18" s="82" t="s">
        <v>196</v>
      </c>
    </row>
    <row r="19" spans="1:5" ht="15.75" customHeight="1" x14ac:dyDescent="0.2">
      <c r="A19" s="52" t="s">
        <v>193</v>
      </c>
      <c r="B19" s="81">
        <v>0</v>
      </c>
      <c r="C19" s="81">
        <v>0.95</v>
      </c>
      <c r="D19" s="82">
        <v>5</v>
      </c>
      <c r="E19" s="82" t="s">
        <v>196</v>
      </c>
    </row>
    <row r="20" spans="1:5" ht="15.75" customHeight="1" x14ac:dyDescent="0.2">
      <c r="A20" s="52" t="s">
        <v>194</v>
      </c>
      <c r="B20" s="81">
        <v>0</v>
      </c>
      <c r="C20" s="81">
        <v>0.95</v>
      </c>
      <c r="D20" s="82">
        <v>5</v>
      </c>
      <c r="E20" s="82" t="s">
        <v>196</v>
      </c>
    </row>
    <row r="21" spans="1:5" ht="15.75" customHeight="1" x14ac:dyDescent="0.2">
      <c r="A21" s="52" t="s">
        <v>190</v>
      </c>
      <c r="B21" s="81">
        <v>0</v>
      </c>
      <c r="C21" s="81">
        <v>0.95</v>
      </c>
      <c r="D21" s="82">
        <v>8.84</v>
      </c>
      <c r="E21" s="82" t="s">
        <v>196</v>
      </c>
    </row>
    <row r="22" spans="1:5" ht="15.75" customHeight="1" x14ac:dyDescent="0.2">
      <c r="A22" s="52" t="s">
        <v>131</v>
      </c>
      <c r="B22" s="81">
        <v>0</v>
      </c>
      <c r="C22" s="81">
        <v>0.95</v>
      </c>
      <c r="D22" s="82">
        <v>50</v>
      </c>
      <c r="E22" s="82" t="s">
        <v>196</v>
      </c>
    </row>
    <row r="23" spans="1:5" ht="15.75" customHeight="1" x14ac:dyDescent="0.2">
      <c r="A23" s="52" t="s">
        <v>32</v>
      </c>
      <c r="B23" s="81">
        <v>0.50800000000000001</v>
      </c>
      <c r="C23" s="81">
        <v>0.95</v>
      </c>
      <c r="D23" s="82">
        <v>2.61</v>
      </c>
      <c r="E23" s="82" t="s">
        <v>196</v>
      </c>
    </row>
    <row r="24" spans="1:5" ht="15.75" customHeight="1" x14ac:dyDescent="0.2">
      <c r="A24" s="52" t="s">
        <v>86</v>
      </c>
      <c r="B24" s="81">
        <v>0</v>
      </c>
      <c r="C24" s="81">
        <v>0.95</v>
      </c>
      <c r="D24" s="82">
        <v>1</v>
      </c>
      <c r="E24" s="82" t="s">
        <v>196</v>
      </c>
    </row>
    <row r="25" spans="1:5" ht="15.75" customHeight="1" x14ac:dyDescent="0.2">
      <c r="A25" s="52" t="s">
        <v>85</v>
      </c>
      <c r="B25" s="81">
        <v>0</v>
      </c>
      <c r="C25" s="81">
        <v>0.95</v>
      </c>
      <c r="D25" s="82">
        <v>1</v>
      </c>
      <c r="E25" s="82" t="s">
        <v>196</v>
      </c>
    </row>
    <row r="26" spans="1:5" ht="15.75" customHeight="1" x14ac:dyDescent="0.2">
      <c r="A26" s="52" t="s">
        <v>132</v>
      </c>
      <c r="B26" s="81">
        <v>0.1</v>
      </c>
      <c r="C26" s="81">
        <v>0.95</v>
      </c>
      <c r="D26" s="82">
        <v>4.6500000000000004</v>
      </c>
      <c r="E26" s="82" t="s">
        <v>196</v>
      </c>
    </row>
    <row r="27" spans="1:5" ht="15.75" customHeight="1" x14ac:dyDescent="0.2">
      <c r="A27" s="52" t="s">
        <v>57</v>
      </c>
      <c r="B27" s="81">
        <v>0.3538</v>
      </c>
      <c r="C27" s="81">
        <v>0.95</v>
      </c>
      <c r="D27" s="82">
        <v>3.78</v>
      </c>
      <c r="E27" s="82" t="s">
        <v>196</v>
      </c>
    </row>
    <row r="28" spans="1:5" ht="15.75" customHeight="1" x14ac:dyDescent="0.2">
      <c r="A28" s="52" t="s">
        <v>82</v>
      </c>
      <c r="B28" s="81">
        <v>0</v>
      </c>
      <c r="C28" s="81">
        <v>0.95</v>
      </c>
      <c r="D28" s="82">
        <v>1</v>
      </c>
      <c r="E28" s="82" t="s">
        <v>196</v>
      </c>
    </row>
    <row r="29" spans="1:5" ht="15.75" customHeight="1" x14ac:dyDescent="0.2">
      <c r="A29" s="52" t="s">
        <v>56</v>
      </c>
      <c r="B29" s="81">
        <v>0</v>
      </c>
      <c r="C29" s="81">
        <v>0.95</v>
      </c>
      <c r="D29" s="82">
        <v>48</v>
      </c>
      <c r="E29" s="82" t="s">
        <v>196</v>
      </c>
    </row>
    <row r="30" spans="1:5" ht="15.75" customHeight="1" x14ac:dyDescent="0.2">
      <c r="A30" s="52" t="s">
        <v>65</v>
      </c>
      <c r="B30" s="81">
        <v>0</v>
      </c>
      <c r="C30" s="81">
        <v>0.95</v>
      </c>
      <c r="D30" s="82">
        <v>65</v>
      </c>
      <c r="E30" s="82" t="s">
        <v>196</v>
      </c>
    </row>
    <row r="31" spans="1:5" ht="15.75" customHeight="1" x14ac:dyDescent="0.2">
      <c r="A31" s="52" t="s">
        <v>26</v>
      </c>
      <c r="B31" s="81">
        <v>0.89970000000000006</v>
      </c>
      <c r="C31" s="81">
        <v>0.95</v>
      </c>
      <c r="D31" s="82">
        <v>0.41</v>
      </c>
      <c r="E31" s="82" t="s">
        <v>196</v>
      </c>
    </row>
    <row r="32" spans="1:5" ht="15.75" customHeight="1" x14ac:dyDescent="0.2">
      <c r="A32" s="52" t="s">
        <v>81</v>
      </c>
      <c r="B32" s="81">
        <v>0.80700000000000005</v>
      </c>
      <c r="C32" s="81">
        <v>0.95</v>
      </c>
      <c r="D32" s="82">
        <v>0.9</v>
      </c>
      <c r="E32" s="82" t="s">
        <v>196</v>
      </c>
    </row>
    <row r="33" spans="1:6" ht="15.75" customHeight="1" x14ac:dyDescent="0.2">
      <c r="A33" s="52" t="s">
        <v>80</v>
      </c>
      <c r="B33" s="81">
        <v>0.73199999999999998</v>
      </c>
      <c r="C33" s="81">
        <v>0.95</v>
      </c>
      <c r="D33" s="82">
        <v>0.9</v>
      </c>
      <c r="E33" s="82" t="s">
        <v>196</v>
      </c>
    </row>
    <row r="34" spans="1:6" ht="15.75" customHeight="1" x14ac:dyDescent="0.2">
      <c r="A34" s="52" t="s">
        <v>79</v>
      </c>
      <c r="B34" s="81">
        <v>0.316</v>
      </c>
      <c r="C34" s="81">
        <v>0.95</v>
      </c>
      <c r="D34" s="82">
        <v>79</v>
      </c>
      <c r="E34" s="82" t="s">
        <v>196</v>
      </c>
    </row>
    <row r="35" spans="1:6" ht="15.75" customHeight="1" x14ac:dyDescent="0.2">
      <c r="A35" s="52" t="s">
        <v>77</v>
      </c>
      <c r="B35" s="81">
        <v>0.59699999999999998</v>
      </c>
      <c r="C35" s="81">
        <v>0.95</v>
      </c>
      <c r="D35" s="82">
        <v>31</v>
      </c>
      <c r="E35" s="82" t="s">
        <v>196</v>
      </c>
    </row>
    <row r="36" spans="1:6" s="36" customFormat="1" ht="15.75" customHeight="1" x14ac:dyDescent="0.2">
      <c r="A36" s="52" t="s">
        <v>78</v>
      </c>
      <c r="B36" s="81">
        <v>0.19900000000000001</v>
      </c>
      <c r="C36" s="81">
        <v>0.95</v>
      </c>
      <c r="D36" s="82">
        <v>102</v>
      </c>
      <c r="E36" s="82" t="s">
        <v>196</v>
      </c>
      <c r="F36" s="35"/>
    </row>
    <row r="37" spans="1:6" ht="15.75" customHeight="1" x14ac:dyDescent="0.2">
      <c r="A37" s="52" t="s">
        <v>83</v>
      </c>
      <c r="B37" s="81">
        <v>0.13400000000000001</v>
      </c>
      <c r="C37" s="81">
        <v>0.95</v>
      </c>
      <c r="D37" s="82">
        <v>5.53</v>
      </c>
      <c r="E37" s="82" t="s">
        <v>196</v>
      </c>
    </row>
    <row r="38" spans="1:6" ht="15.75" customHeight="1" x14ac:dyDescent="0.2">
      <c r="A38" s="52" t="s">
        <v>58</v>
      </c>
      <c r="B38" s="81">
        <v>0</v>
      </c>
      <c r="C38" s="81">
        <v>0.95</v>
      </c>
      <c r="D38" s="82">
        <v>1</v>
      </c>
      <c r="E38" s="82" t="s">
        <v>196</v>
      </c>
    </row>
    <row r="39" spans="1:6" ht="15.75" customHeight="1" x14ac:dyDescent="0.2">
      <c r="F39" s="36"/>
    </row>
  </sheetData>
  <sheetProtection algorithmName="SHA-512" hashValue="D++c9HlXG5Fmiy0xdTG4f6HvXx10wZIKD6UbJkTfH511YuRB8x8mpLW+RQ/w0s8VLTZ6nqxENfk8PaPlVEz2zg==" saltValue="yFCX9cGEq/zlRtmJNKekf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lang=fr,</cp:keywords>
  <cp:lastModifiedBy>Romesh Abeysuriya</cp:lastModifiedBy>
  <dcterms:created xsi:type="dcterms:W3CDTF">2017-08-01T10:42:13Z</dcterms:created>
  <dcterms:modified xsi:type="dcterms:W3CDTF">2021-05-01T07:06:48Z</dcterms:modified>
</cp:coreProperties>
</file>