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3663BB5-AA8D-4752-9E0B-53AA2130189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A37" i="2"/>
  <c r="A25" i="2"/>
  <c r="A24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7" i="2" l="1"/>
  <c r="I13" i="2"/>
  <c r="I2" i="2"/>
  <c r="I8" i="2"/>
  <c r="A19" i="2"/>
  <c r="A35" i="2"/>
  <c r="A36" i="2"/>
  <c r="I38" i="2"/>
  <c r="A22" i="2"/>
  <c r="I39" i="2"/>
  <c r="I3" i="2"/>
  <c r="I9" i="2"/>
  <c r="A2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<sst xmlns="http://schemas.openxmlformats.org/spreadsheetml/2006/main" count="2169" uniqueCount="373">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</sst>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48777.5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0.70886222839355495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7.22E-2</v>
      </c>
    </row>
    <row r="24" spans="1:3" ht="15" customHeight="1" x14ac:dyDescent="0.25">
      <c r="B24" s="15" t="s">
        <v>65</v>
      </c>
      <c r="C24" s="45">
        <v>0.55390000000000006</v>
      </c>
    </row>
    <row r="25" spans="1:3" ht="15" customHeight="1" x14ac:dyDescent="0.25">
      <c r="B25" s="15" t="s">
        <v>66</v>
      </c>
      <c r="C25" s="45">
        <v>0.31580000000000003</v>
      </c>
    </row>
    <row r="26" spans="1:3" ht="15" customHeight="1" x14ac:dyDescent="0.25">
      <c r="B26" s="15" t="s">
        <v>67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7">
        <v>4.1696555750580601E-2</v>
      </c>
    </row>
    <row r="31" spans="1:3" ht="14.25" customHeight="1" x14ac:dyDescent="0.25">
      <c r="B31" s="25" t="s">
        <v>29</v>
      </c>
      <c r="C31" s="97">
        <v>7.5022305717839008E-2</v>
      </c>
    </row>
    <row r="32" spans="1:3" ht="14.25" customHeight="1" x14ac:dyDescent="0.25">
      <c r="B32" s="25" t="s">
        <v>30</v>
      </c>
      <c r="C32" s="97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14.832380000000001</v>
      </c>
    </row>
    <row r="38" spans="1:5" ht="15" customHeight="1" x14ac:dyDescent="0.25">
      <c r="B38" s="11" t="s">
        <v>54</v>
      </c>
      <c r="C38" s="43">
        <v>22.452369999999998</v>
      </c>
      <c r="D38" s="12"/>
      <c r="E38" s="13"/>
    </row>
    <row r="39" spans="1:5" ht="15" customHeight="1" x14ac:dyDescent="0.25">
      <c r="B39" s="11" t="s">
        <v>80</v>
      </c>
      <c r="C39" s="43">
        <v>26.68741</v>
      </c>
      <c r="D39" s="12"/>
      <c r="E39" s="12"/>
    </row>
    <row r="40" spans="1:5" ht="15" customHeight="1" x14ac:dyDescent="0.25">
      <c r="B40" s="11" t="s">
        <v>55</v>
      </c>
      <c r="C40" s="98">
        <v>0.6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1.7845300000000001E-2</v>
      </c>
      <c r="D45" s="12"/>
    </row>
    <row r="46" spans="1:5" ht="15.75" customHeight="1" x14ac:dyDescent="0.25">
      <c r="B46" s="11" t="s">
        <v>70</v>
      </c>
      <c r="C46" s="45">
        <v>0.1060015</v>
      </c>
      <c r="D46" s="12"/>
    </row>
    <row r="47" spans="1:5" ht="15.75" customHeight="1" x14ac:dyDescent="0.25">
      <c r="B47" s="11" t="s">
        <v>78</v>
      </c>
      <c r="C47" s="45">
        <v>0.40820650000000003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0.48878400000000011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0.11662965</v>
      </c>
    </row>
    <row r="63" spans="1:4" ht="15.75" customHeight="1" x14ac:dyDescent="0.3">
      <c r="A63" s="4"/>
    </row>
  </sheetData>
  <sheetProtection algorithmName="SHA-512" hashValue="zWwUCnVdE0OIns/ssgfJ6n/+ZiXg1Ych8krqkycGQgOqkaDyvCRwC8pOAjJuik/PoVJKQfwpyPixXuIrshJd8w==" saltValue="b9Jir4capOWb8jL4RcgG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biHwTw9p+sRFCATMpLwvXGUDXg8tfU3UcrXXKdcgb23LvuSlErW0ZyV1OyzgI0QdJwWZWf8mQ1BxrMR4Fe8sg==" saltValue="NsXENclEq2sQOxEs7+2Z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8.1525008152500862E-3</v>
      </c>
    </row>
    <row r="4" spans="1:8" ht="15.75" customHeight="1" x14ac:dyDescent="0.25">
      <c r="B4" s="19" t="s">
        <v>116</v>
      </c>
      <c r="C4" s="99">
        <v>4.5061404506140379E-2</v>
      </c>
    </row>
    <row r="5" spans="1:8" ht="15.75" customHeight="1" x14ac:dyDescent="0.25">
      <c r="B5" s="19" t="s">
        <v>114</v>
      </c>
      <c r="C5" s="99">
        <v>4.9024504902450451E-2</v>
      </c>
    </row>
    <row r="6" spans="1:8" ht="15.75" customHeight="1" x14ac:dyDescent="0.25">
      <c r="B6" s="19" t="s">
        <v>110</v>
      </c>
      <c r="C6" s="99">
        <v>0.2038836203883623</v>
      </c>
    </row>
    <row r="7" spans="1:8" ht="15.75" customHeight="1" x14ac:dyDescent="0.25">
      <c r="B7" s="19" t="s">
        <v>115</v>
      </c>
      <c r="C7" s="99">
        <v>0.43088424308842432</v>
      </c>
    </row>
    <row r="8" spans="1:8" ht="15.75" customHeight="1" x14ac:dyDescent="0.25">
      <c r="B8" s="19" t="s">
        <v>117</v>
      </c>
      <c r="C8" s="99">
        <v>8.3170008317000766E-4</v>
      </c>
    </row>
    <row r="9" spans="1:8" ht="15.75" customHeight="1" x14ac:dyDescent="0.25">
      <c r="B9" s="19" t="s">
        <v>111</v>
      </c>
      <c r="C9" s="99">
        <v>0.14651341465134141</v>
      </c>
    </row>
    <row r="10" spans="1:8" ht="15.75" customHeight="1" x14ac:dyDescent="0.25">
      <c r="B10" s="19" t="s">
        <v>113</v>
      </c>
      <c r="C10" s="99">
        <v>0.1156486115648612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121</v>
      </c>
      <c r="C15" s="99">
        <v>0.31591331032326309</v>
      </c>
      <c r="D15" s="99">
        <v>0.31591331032326309</v>
      </c>
      <c r="E15" s="99">
        <v>0.31591331032326309</v>
      </c>
      <c r="F15" s="99">
        <v>0.31591331032326309</v>
      </c>
    </row>
    <row r="16" spans="1:8" ht="15.75" customHeight="1" x14ac:dyDescent="0.25">
      <c r="B16" s="19" t="s">
        <v>2</v>
      </c>
      <c r="C16" s="99">
        <v>2.7449882388342828E-2</v>
      </c>
      <c r="D16" s="99">
        <v>2.7449882388342828E-2</v>
      </c>
      <c r="E16" s="99">
        <v>2.7449882388342828E-2</v>
      </c>
      <c r="F16" s="99">
        <v>2.7449882388342828E-2</v>
      </c>
    </row>
    <row r="17" spans="1:8" ht="15.75" customHeight="1" x14ac:dyDescent="0.25">
      <c r="B17" s="19" t="s">
        <v>109</v>
      </c>
      <c r="C17" s="99">
        <v>1.390932477875465E-2</v>
      </c>
      <c r="D17" s="99">
        <v>1.390932477875465E-2</v>
      </c>
      <c r="E17" s="99">
        <v>1.390932477875465E-2</v>
      </c>
      <c r="F17" s="99">
        <v>1.390932477875465E-2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1.1055711336886291E-2</v>
      </c>
      <c r="D19" s="99">
        <v>1.1055711336886291E-2</v>
      </c>
      <c r="E19" s="99">
        <v>1.1055711336886291E-2</v>
      </c>
      <c r="F19" s="99">
        <v>1.1055711336886291E-2</v>
      </c>
    </row>
    <row r="20" spans="1:8" ht="15.75" customHeight="1" x14ac:dyDescent="0.25">
      <c r="B20" s="19" t="s">
        <v>98</v>
      </c>
      <c r="C20" s="99">
        <v>2.0022801128055979E-2</v>
      </c>
      <c r="D20" s="99">
        <v>2.0022801128055979E-2</v>
      </c>
      <c r="E20" s="99">
        <v>2.0022801128055979E-2</v>
      </c>
      <c r="F20" s="99">
        <v>2.0022801128055979E-2</v>
      </c>
    </row>
    <row r="21" spans="1:8" ht="15.75" customHeight="1" x14ac:dyDescent="0.25">
      <c r="B21" s="19" t="s">
        <v>107</v>
      </c>
      <c r="C21" s="99">
        <v>0.1369566895751991</v>
      </c>
      <c r="D21" s="99">
        <v>0.1369566895751991</v>
      </c>
      <c r="E21" s="99">
        <v>0.1369566895751991</v>
      </c>
      <c r="F21" s="99">
        <v>0.1369566895751991</v>
      </c>
    </row>
    <row r="22" spans="1:8" ht="15.75" customHeight="1" x14ac:dyDescent="0.25">
      <c r="B22" s="19" t="s">
        <v>118</v>
      </c>
      <c r="C22" s="99">
        <v>0.16087041703497551</v>
      </c>
      <c r="D22" s="99">
        <v>0.16087041703497551</v>
      </c>
      <c r="E22" s="99">
        <v>0.16087041703497551</v>
      </c>
      <c r="F22" s="99">
        <v>0.16087041703497551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2.0391851999999999E-2</v>
      </c>
    </row>
    <row r="27" spans="1:8" ht="15.75" customHeight="1" x14ac:dyDescent="0.25">
      <c r="B27" s="19" t="s">
        <v>108</v>
      </c>
      <c r="C27" s="99">
        <v>1.2112826E-2</v>
      </c>
    </row>
    <row r="28" spans="1:8" ht="15.75" customHeight="1" x14ac:dyDescent="0.25">
      <c r="B28" s="19" t="s">
        <v>122</v>
      </c>
      <c r="C28" s="99">
        <v>0.20645870999999999</v>
      </c>
    </row>
    <row r="29" spans="1:8" ht="15.75" customHeight="1" x14ac:dyDescent="0.25">
      <c r="B29" s="19" t="s">
        <v>105</v>
      </c>
      <c r="C29" s="99">
        <v>0.14582909399999999</v>
      </c>
    </row>
    <row r="30" spans="1:8" ht="15.75" customHeight="1" x14ac:dyDescent="0.25">
      <c r="B30" s="19" t="s">
        <v>4</v>
      </c>
      <c r="C30" s="99">
        <v>4.8967666E-2</v>
      </c>
    </row>
    <row r="31" spans="1:8" ht="15.75" customHeight="1" x14ac:dyDescent="0.25">
      <c r="B31" s="19" t="s">
        <v>99</v>
      </c>
      <c r="C31" s="99">
        <v>9.2788695000000004E-2</v>
      </c>
    </row>
    <row r="32" spans="1:8" ht="15.75" customHeight="1" x14ac:dyDescent="0.25">
      <c r="B32" s="19" t="s">
        <v>104</v>
      </c>
      <c r="C32" s="99">
        <v>1.0910125E-2</v>
      </c>
    </row>
    <row r="33" spans="2:3" ht="15.75" customHeight="1" x14ac:dyDescent="0.25">
      <c r="B33" s="19" t="s">
        <v>119</v>
      </c>
      <c r="C33" s="99">
        <v>0.3714693</v>
      </c>
    </row>
    <row r="34" spans="2:3" ht="15.75" customHeight="1" x14ac:dyDescent="0.25">
      <c r="B34" s="19" t="s">
        <v>106</v>
      </c>
      <c r="C34" s="99">
        <v>9.1071732999999988E-2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9x/lqVzdiJ6LEkLgSOE7EE1jvN2APcNVHoX70g+bBtd+Iw2T344CCo2RSnzsWfUaye1Mdd98OsfjOdL1jnKUzg==" saltValue="HxEtAbH/fKjZ6DXA5AmF9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129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125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126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138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n4nCDBuXxRvVHZ6KLoROhwMphwSMEmfV0m/vMLFIHQ9Y9pSoIzpSEtqtQEi8BUb4oTKgtgA5sIcX2BCzx4qNQ==" saltValue="SiO4UpPyhH7LEC/uGOVI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QyNo3Y/8XzdPOWfLt0SDARvbgFlOLOGKcvPWpZw87A1zeWS+fZ/VgjB68bkP9ofUXpxdkE/jMSOt3MOOItp8DQ==" saltValue="F2XY/xDhcLQOrHc20Hlo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aze0ceT64/GN4rOG66rgL2r7hxx4K1rPXs42lztvXkDySlXtckUPOQ6SGFzr9heVKEIHRLxnq1myGHesmeaBQ==" saltValue="lV6ooMJ40iQxf1gsKkhe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3560.1977045768699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0.45343000000000006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0.67799999999999994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1.8544560394586553E-2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97245.943180000002</v>
      </c>
      <c r="C22" s="107">
        <v>97011.314069999993</v>
      </c>
      <c r="D22" s="107">
        <v>96564.284830000004</v>
      </c>
      <c r="E22" s="107">
        <v>96264.243969999996</v>
      </c>
      <c r="F22" s="107">
        <v>95881.619640000004</v>
      </c>
      <c r="G22" s="107">
        <v>95429.46789</v>
      </c>
      <c r="H22" s="107">
        <v>94873.503970000005</v>
      </c>
      <c r="I22" s="107">
        <v>94134.216979999997</v>
      </c>
      <c r="J22" s="107">
        <v>93061.869749999998</v>
      </c>
      <c r="K22" s="107">
        <v>91456.30502</v>
      </c>
      <c r="L22" s="107">
        <v>88958.027109999995</v>
      </c>
      <c r="M22" s="107">
        <v>85154.401190000004</v>
      </c>
      <c r="N22" s="107">
        <v>79288.489449999994</v>
      </c>
      <c r="O22" s="107">
        <v>70676.934229999999</v>
      </c>
    </row>
  </sheetData>
  <sheetProtection algorithmName="SHA-512" hashValue="/XQv70WCDbg2H2jNJpojgE1iIwzpWX6Q+YTyibkLhZ5eSoTv29wLd14AW2bp6QNdHGPLTN5IJbmpyldr1sR1Fg==" saltValue="44UaUT/Q7QsaSjkVIsKa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99ylkgBI92G99aEbfxcaIVaZLalkbWPuAbiPwl37mlSeARWTusnyjb0UvPyypYwvqwa9In5LNPnDK74vbt3/g==" saltValue="5Mr9XR02ls8g9zrZf64X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sgN5TDcGgrnnTveakx8L1UXAAQm0K3s3Q5oWVjO5vVPoYNwdrAkDO/N8bOmCRaDrMwSzPkObcU3Q5IyMNUWIw==" saltValue="PNRSpY+rh1H8Vm17JcXN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12.816498427138701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12.816498427138701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12.816498427138701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12.816498427138701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12.816498427138701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12.816498427138701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0.43867450000000002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0.43867450000000002</v>
      </c>
      <c r="C19" s="96">
        <v>0.95</v>
      </c>
      <c r="D19" s="56">
        <v>6.4352685672608949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4.1570370268154289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0.45138522009439402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0.60908189999999995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0.88700000000000001</v>
      </c>
      <c r="C29" s="96">
        <v>0.95</v>
      </c>
      <c r="D29" s="56">
        <v>93.696773026618672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4.0000000000000001E-3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0.45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0.93204179999999992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0.57459300000000002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0.2315497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8.1805999999999997E-3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t0dsi2VGe9WtAYCB0QB3K38kpx3ODu/BO1e0SgcazgDLs/Ma3sllwvhzlAqL7tA1BqgUADoOR1ZL3m3oh+CNvw==" saltValue="QKowJRECRURaKQYt1TUa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6VYE1OHT683usDh1zbsaS5q5uee8zV5n/HnGhKtT1AI2KEGhkfaZQwWhiIANceXC8/BatnPfNT9bLiXtLaTOg==" saltValue="FugeefCAHkEChAJbBoPR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xjS32IKm+/cUvRNSEaA5sSlFzJeXGcT7FsNoHZnTpvshiHoqJK4k/mhIvlbVCbD1jWxBspEEK+tcXfP/i+cFg==" saltValue="L1bffGlSkDKjXuGaA/1W/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236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uIeNbCyBMecU5n/MbEaBwlRPUSZyRc4FGe/woV5r9T/jjftzEdKiKatGYx2WeeQxC+GJFTdqEqCTTeoN9g0DjA==" saltValue="8OyOvgxdARIDoLfjCx1aT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0e+mY+AaYofJ2HBKzMvAyLy8b0AlkAMSTddunbw3gpwuyZIvlMaFGlLsRmC5QZviCbVKsZTpaaWGJkpXRrsTg==" saltValue="XH+kjz6O5iKjPT168pWN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OWUBkeoptzqSuVxQqGLH/xVsfuvv5u0tR8fc60G/kvoxFuY3OlAKAX4qO0qnNxFIiwVD9EcSCfCPHDQyZTaMQ==" saltValue="eeey25aOvRNIRC5f+Fks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iscD5+ZMkiAHf7Hr+akwq/6Whb2SGI0kW3twa+fZ783bb/OatXGx7Foa5U6gHCmpzyYXSbP2Rwg7ZHb/pSDDw==" saltValue="gnUVJXIsJaRT2Ihg/gfV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OVAJ7/r9gUfzdMmEFJqT/vXPTaBG7MU8tTxbPifYAxxXFXu+EfLR+u45JNgBy6s/zJK9OAyTB/hyfQkIV7cig==" saltValue="rZV214mMI2AhC9i/JOQg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ADoqIsjX6Yu0pe49V8drSDYji/Id9UDtXgOBqLvbiPWfpmA4+F2DFjPWXlilpNWQEnHj2hqbn29qrxnLr3Ixg==" saltValue="6wPCD419N1ItCX5SZVW7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EuorU8kAI/wyErbk4nKIqcXJ0qKK+FoMuCaDBwPFW2uTXUqOnZ0mzQ7xRPwxeregzdNj6qe6O1yCs6L/IE+M2g==" saltValue="JSf+C9M3bUmzytvGKdrT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vPkFdDnbUeY/YmAA0LQ6xW+YSAOo1kG45YBoIwwNlzC1/7oOmmb5cMtrWsNpNsiii1utUVIB1AId/8J3U1niQ==" saltValue="UfvUMEowEexWcxzSgCb/4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8e0Uu/qOj/0pMkc2bXfIMDUP1DC1UhfQDvo+rC1psrY+JaIVG6iiFyUFHoDfFv563Y4APqqXk2Pw1PwKdYXRQ==" saltValue="dCSJBAvig4cWo8dinZvR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M3/k4kGOasGJYA+3kAczrv2aAMGTE/L73ZoPzuaNIxTNdXKMZT4ylspKIh5CfUbAA1h4uv4L0zvaIhy+mqsKw==" saltValue="yrsU29SAB6bzW8k3oIP+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ot02HP9kVro2RNe/ya8AgnYIZ+Exc3UMR03zc6NNC/DnjVHBh3Q2+Yl0ONe9KJVCED+2zCldp4soAgaqHH6wg==" saltValue="7cvqjtFKbLRohnXQJ3Rj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0vwWfoQ61NNmjsGqEYTvbQBwNCkpsi1WRDOCIZzxbCNcw1g+hnEXlLLh/wV0vgSwqoLGKhLUwMSPkOBAK3fpA==" saltValue="jd1XX/Ib/euyj+yOeYsi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p9LsOoEST7ku8lPeRGtL8G5d19r0ywZr/qx4KhdhEnpdb6lUZPxYbeiclU68f+vWstVhB245AXiQDR+wdHwCg==" saltValue="0C3QRI668YzsyghC3189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OU6rQ4OgU4FFZw2flClGvtiT127PBmLJ7Tftqd0/+SkuydzbtfENQa3MmzMZVdiX332ZOakn0UPL/Xt5Dbcbw==" saltValue="DKBvmwVpfdUFf9ZziTlP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xwUK5269XCJmmbGXTdBR50/jm6HVS64Tp8hqHg2Nli8SJMrTqaZ8tkojKCkqrxjBWi0Xcxhx+fALy3Y2nI1lQ==" saltValue="gchJC1BoeuyBsk1jqwZZ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Zgn+BxGlJYo1frYRh3qFlAtVQ37TuPfJIeJtQ+9A8A6W+RkPehh8mp6zivPOelQVihj3M9zJtY5CqC5VxS71g==" saltValue="O/PYVDjiXZC5Xxdo0ZqYj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