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CD0E7E5-7207-4238-BEEB-1C773ADB653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39" i="2" l="1"/>
  <c r="A34" i="2"/>
  <c r="I6" i="2"/>
  <c r="I12" i="2"/>
  <c r="A35" i="2"/>
  <c r="A36" i="2"/>
  <c r="I7" i="2"/>
  <c r="I13" i="2"/>
  <c r="A37" i="2"/>
  <c r="I2" i="2"/>
  <c r="I8" i="2"/>
  <c r="A19" i="2"/>
  <c r="A23" i="2"/>
  <c r="A24" i="2"/>
  <c r="A22" i="2"/>
  <c r="A40" i="2"/>
  <c r="I4" i="2"/>
  <c r="A25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<sst xmlns="http://schemas.openxmlformats.org/spreadsheetml/2006/main" count="2169" uniqueCount="373">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</sst>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4363894</v>
      </c>
    </row>
    <row r="8" spans="1:3" ht="15" customHeight="1" x14ac:dyDescent="0.25">
      <c r="B8" s="5" t="s">
        <v>63</v>
      </c>
      <c r="C8" s="44">
        <v>0.02</v>
      </c>
    </row>
    <row r="9" spans="1:3" ht="15" customHeight="1" x14ac:dyDescent="0.25">
      <c r="B9" s="5" t="s">
        <v>62</v>
      </c>
      <c r="C9" s="45">
        <v>0.23780000000000001</v>
      </c>
    </row>
    <row r="10" spans="1:3" ht="15" customHeight="1" x14ac:dyDescent="0.25">
      <c r="B10" s="5" t="s">
        <v>75</v>
      </c>
      <c r="C10" s="45">
        <v>0.61964199066162107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7.2599999999999998E-2</v>
      </c>
    </row>
    <row r="24" spans="1:3" ht="15" customHeight="1" x14ac:dyDescent="0.25">
      <c r="B24" s="15" t="s">
        <v>65</v>
      </c>
      <c r="C24" s="45">
        <v>0.47549999999999998</v>
      </c>
    </row>
    <row r="25" spans="1:3" ht="15" customHeight="1" x14ac:dyDescent="0.25">
      <c r="B25" s="15" t="s">
        <v>66</v>
      </c>
      <c r="C25" s="45">
        <v>0.37380000000000002</v>
      </c>
    </row>
    <row r="26" spans="1:3" ht="15" customHeight="1" x14ac:dyDescent="0.25">
      <c r="B26" s="15" t="s">
        <v>67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0.35174465639154501</v>
      </c>
    </row>
    <row r="30" spans="1:3" ht="14.25" customHeight="1" x14ac:dyDescent="0.25">
      <c r="B30" s="25" t="s">
        <v>82</v>
      </c>
      <c r="C30" s="97">
        <v>3.10047903226232E-2</v>
      </c>
    </row>
    <row r="31" spans="1:3" ht="14.25" customHeight="1" x14ac:dyDescent="0.25">
      <c r="B31" s="25" t="s">
        <v>29</v>
      </c>
      <c r="C31" s="97">
        <v>5.4690867454115402E-2</v>
      </c>
    </row>
    <row r="32" spans="1:3" ht="14.25" customHeight="1" x14ac:dyDescent="0.25">
      <c r="B32" s="25" t="s">
        <v>30</v>
      </c>
      <c r="C32" s="97">
        <v>0.562559685831717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21.664349999999999</v>
      </c>
    </row>
    <row r="38" spans="1:5" ht="15" customHeight="1" x14ac:dyDescent="0.25">
      <c r="B38" s="11" t="s">
        <v>54</v>
      </c>
      <c r="C38" s="43">
        <v>33.723550000000003</v>
      </c>
      <c r="D38" s="12"/>
      <c r="E38" s="13"/>
    </row>
    <row r="39" spans="1:5" ht="15" customHeight="1" x14ac:dyDescent="0.25">
      <c r="B39" s="11" t="s">
        <v>80</v>
      </c>
      <c r="C39" s="43">
        <v>41.812370000000001</v>
      </c>
      <c r="D39" s="12"/>
      <c r="E39" s="12"/>
    </row>
    <row r="40" spans="1:5" ht="15" customHeight="1" x14ac:dyDescent="0.25">
      <c r="B40" s="11" t="s">
        <v>55</v>
      </c>
      <c r="C40" s="98">
        <v>1.79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6.1399000000000002E-3</v>
      </c>
      <c r="D45" s="12"/>
    </row>
    <row r="46" spans="1:5" ht="15.75" customHeight="1" x14ac:dyDescent="0.25">
      <c r="B46" s="11" t="s">
        <v>70</v>
      </c>
      <c r="C46" s="45">
        <v>6.5972000000000003E-2</v>
      </c>
      <c r="D46" s="12"/>
    </row>
    <row r="47" spans="1:5" ht="15.75" customHeight="1" x14ac:dyDescent="0.25">
      <c r="B47" s="11" t="s">
        <v>78</v>
      </c>
      <c r="C47" s="45">
        <v>7.5162500000000007E-2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0.56383200000000022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0.12303469</v>
      </c>
    </row>
    <row r="63" spans="1:4" ht="15.75" customHeight="1" x14ac:dyDescent="0.3">
      <c r="A63" s="4"/>
    </row>
  </sheetData>
  <sheetProtection algorithmName="SHA-512" hashValue="J4gMitDZMYEZvTbNAC0lUh7rE/hVXLjzmqUi0WMTSsJMccDOZq5b9mL1tCUpe0uZyHHIZQBWjtvyIhBJj71joQ==" saltValue="PQh2Rmr0eXkuNkwCfRPa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aQahhSrZIBv59pyxccxmhyTwI6f0V/XLMu5gaY98CvdI1b+ACJFNM61xXp/U25baV6A3G3QUGGQhmFvSGXYaA==" saltValue="c3h99wWcJKBnSTQZ+RPBh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1.0255500000000001E-2</v>
      </c>
    </row>
    <row r="4" spans="1:8" ht="15.75" customHeight="1" x14ac:dyDescent="0.25">
      <c r="B4" s="19" t="s">
        <v>116</v>
      </c>
      <c r="C4" s="99">
        <v>5.6709300000000143E-2</v>
      </c>
    </row>
    <row r="5" spans="1:8" ht="15.75" customHeight="1" x14ac:dyDescent="0.25">
      <c r="B5" s="19" t="s">
        <v>114</v>
      </c>
      <c r="C5" s="99">
        <v>8.2196700000000025E-2</v>
      </c>
    </row>
    <row r="6" spans="1:8" ht="15.75" customHeight="1" x14ac:dyDescent="0.25">
      <c r="B6" s="19" t="s">
        <v>110</v>
      </c>
      <c r="C6" s="99">
        <v>0.2395228999999999</v>
      </c>
    </row>
    <row r="7" spans="1:8" ht="15.75" customHeight="1" x14ac:dyDescent="0.25">
      <c r="B7" s="19" t="s">
        <v>115</v>
      </c>
      <c r="C7" s="99">
        <v>0.3928677999999996</v>
      </c>
    </row>
    <row r="8" spans="1:8" ht="15.75" customHeight="1" x14ac:dyDescent="0.25">
      <c r="B8" s="19" t="s">
        <v>117</v>
      </c>
      <c r="C8" s="99">
        <v>1.5020000000000009E-3</v>
      </c>
    </row>
    <row r="9" spans="1:8" ht="15.75" customHeight="1" x14ac:dyDescent="0.25">
      <c r="B9" s="19" t="s">
        <v>111</v>
      </c>
      <c r="C9" s="99">
        <v>9.0700500000000031E-2</v>
      </c>
    </row>
    <row r="10" spans="1:8" ht="15.75" customHeight="1" x14ac:dyDescent="0.25">
      <c r="B10" s="19" t="s">
        <v>113</v>
      </c>
      <c r="C10" s="99">
        <v>0.1262453000000002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121</v>
      </c>
      <c r="C15" s="99">
        <v>0.1283692787301331</v>
      </c>
      <c r="D15" s="99">
        <v>0.1283692787301331</v>
      </c>
      <c r="E15" s="99">
        <v>0.1283692787301331</v>
      </c>
      <c r="F15" s="99">
        <v>0.1283692787301331</v>
      </c>
    </row>
    <row r="16" spans="1:8" ht="15.75" customHeight="1" x14ac:dyDescent="0.25">
      <c r="B16" s="19" t="s">
        <v>2</v>
      </c>
      <c r="C16" s="99">
        <v>1.476393085354071E-2</v>
      </c>
      <c r="D16" s="99">
        <v>1.476393085354071E-2</v>
      </c>
      <c r="E16" s="99">
        <v>1.476393085354071E-2</v>
      </c>
      <c r="F16" s="99">
        <v>1.476393085354071E-2</v>
      </c>
    </row>
    <row r="17" spans="1:8" ht="15.75" customHeight="1" x14ac:dyDescent="0.25">
      <c r="B17" s="19" t="s">
        <v>109</v>
      </c>
      <c r="C17" s="99">
        <v>0.20253891238761709</v>
      </c>
      <c r="D17" s="99">
        <v>0.20253891238761709</v>
      </c>
      <c r="E17" s="99">
        <v>0.20253891238761709</v>
      </c>
      <c r="F17" s="99">
        <v>0.20253891238761709</v>
      </c>
    </row>
    <row r="18" spans="1:8" ht="15.75" customHeight="1" x14ac:dyDescent="0.25">
      <c r="B18" s="19" t="s">
        <v>3</v>
      </c>
      <c r="C18" s="99">
        <v>1.145434598579335E-3</v>
      </c>
      <c r="D18" s="99">
        <v>1.145434598579335E-3</v>
      </c>
      <c r="E18" s="99">
        <v>1.145434598579335E-3</v>
      </c>
      <c r="F18" s="99">
        <v>1.145434598579335E-3</v>
      </c>
    </row>
    <row r="19" spans="1:8" ht="15.75" customHeight="1" x14ac:dyDescent="0.25">
      <c r="B19" s="19" t="s">
        <v>120</v>
      </c>
      <c r="C19" s="99">
        <v>1.6469280220540561E-2</v>
      </c>
      <c r="D19" s="99">
        <v>1.6469280220540561E-2</v>
      </c>
      <c r="E19" s="99">
        <v>1.6469280220540561E-2</v>
      </c>
      <c r="F19" s="99">
        <v>1.6469280220540561E-2</v>
      </c>
    </row>
    <row r="20" spans="1:8" ht="15.75" customHeight="1" x14ac:dyDescent="0.25">
      <c r="B20" s="19" t="s">
        <v>98</v>
      </c>
      <c r="C20" s="99">
        <v>8.6732539967486113E-3</v>
      </c>
      <c r="D20" s="99">
        <v>8.6732539967486113E-3</v>
      </c>
      <c r="E20" s="99">
        <v>8.6732539967486113E-3</v>
      </c>
      <c r="F20" s="99">
        <v>8.6732539967486113E-3</v>
      </c>
    </row>
    <row r="21" spans="1:8" ht="15.75" customHeight="1" x14ac:dyDescent="0.25">
      <c r="B21" s="19" t="s">
        <v>107</v>
      </c>
      <c r="C21" s="99">
        <v>0.15491101543101871</v>
      </c>
      <c r="D21" s="99">
        <v>0.15491101543101871</v>
      </c>
      <c r="E21" s="99">
        <v>0.15491101543101871</v>
      </c>
      <c r="F21" s="99">
        <v>0.15491101543101871</v>
      </c>
    </row>
    <row r="22" spans="1:8" ht="15.75" customHeight="1" x14ac:dyDescent="0.25">
      <c r="B22" s="19" t="s">
        <v>118</v>
      </c>
      <c r="C22" s="99">
        <v>0.28821985022945562</v>
      </c>
      <c r="D22" s="99">
        <v>0.28821985022945562</v>
      </c>
      <c r="E22" s="99">
        <v>0.28821985022945562</v>
      </c>
      <c r="F22" s="99">
        <v>0.28821985022945562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4.7953877999999991E-2</v>
      </c>
    </row>
    <row r="27" spans="1:8" ht="15.75" customHeight="1" x14ac:dyDescent="0.25">
      <c r="B27" s="19" t="s">
        <v>108</v>
      </c>
      <c r="C27" s="99">
        <v>1.0397949E-2</v>
      </c>
    </row>
    <row r="28" spans="1:8" ht="15.75" customHeight="1" x14ac:dyDescent="0.25">
      <c r="B28" s="19" t="s">
        <v>122</v>
      </c>
      <c r="C28" s="99">
        <v>0.26736443399999998</v>
      </c>
    </row>
    <row r="29" spans="1:8" ht="15.75" customHeight="1" x14ac:dyDescent="0.25">
      <c r="B29" s="19" t="s">
        <v>105</v>
      </c>
      <c r="C29" s="99">
        <v>0.12531753500000001</v>
      </c>
    </row>
    <row r="30" spans="1:8" ht="15.75" customHeight="1" x14ac:dyDescent="0.25">
      <c r="B30" s="19" t="s">
        <v>4</v>
      </c>
      <c r="C30" s="99">
        <v>7.0167186000000006E-2</v>
      </c>
    </row>
    <row r="31" spans="1:8" ht="15.75" customHeight="1" x14ac:dyDescent="0.25">
      <c r="B31" s="19" t="s">
        <v>99</v>
      </c>
      <c r="C31" s="99">
        <v>8.1421533000000004E-2</v>
      </c>
    </row>
    <row r="32" spans="1:8" ht="15.75" customHeight="1" x14ac:dyDescent="0.25">
      <c r="B32" s="19" t="s">
        <v>104</v>
      </c>
      <c r="C32" s="99">
        <v>4.7734519000000003E-2</v>
      </c>
    </row>
    <row r="33" spans="2:3" ht="15.75" customHeight="1" x14ac:dyDescent="0.25">
      <c r="B33" s="19" t="s">
        <v>119</v>
      </c>
      <c r="C33" s="99">
        <v>0.14779943100000001</v>
      </c>
    </row>
    <row r="34" spans="2:3" ht="15.75" customHeight="1" x14ac:dyDescent="0.25">
      <c r="B34" s="19" t="s">
        <v>106</v>
      </c>
      <c r="C34" s="99">
        <v>0.20184353499999999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+U2GnIOkDIe0MTjAzkS1nM2lFvVFb+d+8zERS+9Tvtj1QURERhIe91tUPZPGBubcc7E5Syira2al/lSJl9sBvg==" saltValue="Ned8RPdVd0vC/dKvnJnT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129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125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126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138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faPWJvKPJWib50KM3qdMi7LD9loMGn5PP0d/HLwQDhdkjPv0kVrLtJP3flrDxyInhQpFWakrvF9heBtiwdQTg==" saltValue="itS6Qei5UYT4CVKDK3+9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x6VHm70VU5zqet2zHJrt5JmedP1qaMTS/lf8ttR1X4T6w+nCVugdFIjYWTtLFpoH5vA97yhTkq77mmh26Cd33g==" saltValue="wXfsbpAbhDYcJr7X2wHS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E7F9LtQH47yi8f5qiMcZT9gmXjULUEm8/XWK2WAvQ/o4kg7FrPkgIrzjibkqV5h76WEpZxQ8hlQoVR6cg5JBQ==" saltValue="pRwRKTi+UNxcRsMp4/Gu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1149.21121846296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0.44096000000000002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0.45005000000000001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2.0024302956822414E-2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95539.656870000006</v>
      </c>
      <c r="C22" s="107">
        <v>95301.142089999994</v>
      </c>
      <c r="D22" s="107">
        <v>95078.139460000006</v>
      </c>
      <c r="E22" s="107">
        <v>94619.503039999996</v>
      </c>
      <c r="F22" s="107">
        <v>93986.73216</v>
      </c>
      <c r="G22" s="107">
        <v>93274.871329999994</v>
      </c>
      <c r="H22" s="107">
        <v>92388.733559999993</v>
      </c>
      <c r="I22" s="107">
        <v>91199.10583</v>
      </c>
      <c r="J22" s="107">
        <v>89502.26814</v>
      </c>
      <c r="K22" s="107">
        <v>87084.518559999997</v>
      </c>
      <c r="L22" s="107">
        <v>83497.847150000001</v>
      </c>
      <c r="M22" s="107">
        <v>78476.11249</v>
      </c>
      <c r="N22" s="107">
        <v>71286.398109999995</v>
      </c>
      <c r="O22" s="107">
        <v>61707.36378</v>
      </c>
    </row>
  </sheetData>
  <sheetProtection algorithmName="SHA-512" hashValue="3dfZc7VdZ/VA41FhLQlPZpJJI1xzAGy3Wloo04lXrEBY5U36eCz6j3xvDCmWPaKIacqnmYUhR1Cl60Qv9ngM4A==" saltValue="/8EvD+NIns0TKbTKpK8r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ab1vUVarbkj5esc73Dh51DTxHEmZgyArEgPPa+y/E0C8KMJBhuhUQbmfthInQszAw0tYtfakb3HEuy+V6G6lA==" saltValue="2nj0/Cv86K4Zzw2lxwIV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4GfgpgfVL2OfHzcKC50jpkwg8LpOAJY8NvonrJoTfNM31mdStCUpWEmhqoB37xPeUCgL0KXlLjpm1+1f6HjNqQ==" saltValue="24VeWJz1H3BijOG+p2V1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0.77074974835036481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0.59326290000000004</v>
      </c>
      <c r="C10" s="96">
        <v>0.95</v>
      </c>
      <c r="D10" s="56">
        <v>17.420883333006959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17.420883333006959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17.420883333006959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17.420883333006959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0.59326290000000004</v>
      </c>
      <c r="C14" s="96">
        <v>0.95</v>
      </c>
      <c r="D14" s="56">
        <v>17.420883333006959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17.420883333006959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0.16721649999999999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1.6000000000000001E-4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0.49112349999999999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0.49112349999999999</v>
      </c>
      <c r="C19" s="96">
        <v>0.95</v>
      </c>
      <c r="D19" s="56">
        <v>2.8448355135048669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0.23973340000000001</v>
      </c>
      <c r="C23" s="96">
        <v>0.95</v>
      </c>
      <c r="D23" s="56">
        <v>5.6963080880733798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0.26501636123150002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0.59326290000000004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0.61857830000000003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0.21329680000000001</v>
      </c>
      <c r="C29" s="96">
        <v>0.95</v>
      </c>
      <c r="D29" s="56">
        <v>70.723861239789485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3.5299999999999998E-2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0.54400000000000004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0.74585590000000002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0.42059249999999998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8.6999999999999994E-2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0.33884219999999998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8.4313400000000011E-2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QoWz4fuIii8Uoc3PIjJvpeceb/CqQgoU/Wr5jurD8WsT2QgLAdH/VRCO/Mixq81qYlormDjzxZHyvdGpjuJmCw==" saltValue="2CWMox/hUMkSK2PHHI9s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bw9iUQpXgk/kmZeuFmhDkEx4wxwk3v4AGcso2Id4awPHGjfSDSyE+WvmzTpW7EJ2qEL1jmioSICvvEohruLQg==" saltValue="rzvpEpyBctU6w99VRPw4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kWBvNwGk47VnWA0xH6gl0PS9mLqcv3nqwOtATHunAP42VMQ8SKwRRdFfc5uC0m9OwtpeDpCyxe5oUigorG4Mw==" saltValue="+26f6PYbPTAwKNoF4Jk2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236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kUxIbUppBoHepIipZ+l1U+WNWEs8/d0DUe02CuZ38ZTtqfRzCTOTL2AhavF3M0u5g6Z9qtfghqKMomaK0bAS+A==" saltValue="zcBLz/dBTCs/MtUulmnV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fLDziq4zfUFEuYFUC9hAGFSJjnCPOJskr1+TdstSfB1PyB/xZ8NYjZgjAoV3Sq+fswD31F19yjdnvyFa3+G0w==" saltValue="GR4+IXGOu2EzZxC2oRIL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nOZ4IEiASHO3JA+L4PoSpbgpUgkq39aDLaxSdAazFaNA5LwBoRnZw2lQLnB6wVGyBGqIsU9S1qLN3jjj43fXA==" saltValue="TJMax75VaX2HzSYwpXZ8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6DsjVD3CSLEoJXpmZ5coD0W+weRuDbCDXY+XZ8kHHRyZXRON2M2mCojwnMuSOSBe5dtRHyLNRMl+VC39gqsUA==" saltValue="S++hdJwm2nLl5VAr6EEA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PeLQN8LBE+Yhoux+Xv2DM1GRUyEb+SiJK/SrcWGFQ1qUKvl3Q+JPxE3+HdmjLxV+Jgu3MxNk1seiuzD9oDnVA==" saltValue="OKowZ/jB/kX1KVpfNFu93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uAseD0r0l57cBOJXDz43kUuv22Z461za9MrTmG/Up1zNFIOqDG9Y9jIRtVy0RG/DG5xPbE6ubdIt76ov8a2vfQ==" saltValue="P171F0fuxknYyhlTnKRLO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PE+blHILExMHCJMun/NOqnTbbKKJxxegI/28gm2Jqhqt5QQCuf+TIu/v4FvV96k5GfgenPU3aTSs/JxcFD9kQ==" saltValue="EGEkEQWYxFjI+0S40YhP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jcum0IWGXbQI71r13VRs1vu3Hu8oDobIy5uLpFS+9B2LC1FWPQ1geFIjE03w2C/KFUmeHDUgpbioktLYOuV/A==" saltValue="VWSDw4KCKnWrXLmmUuKpQ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3AARuBljWdrkgHb0ZRjiW/fl9E9vuN7dLjwUfi9/+MVwiWHM7XQje4GHIcjVrfBA7Ha9YerJdNpnuii4uIS1eQ==" saltValue="UN8TKms3Wb8VDJ/wy/wt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PaSFxsR1CdOCUIS0gnBvbENdNhCW0BZk6X6hxee+uc/oNJWpYTIK37R2aNiagNHts+tfCqosv5tcSVUBPISkg==" saltValue="4Qk1rg2t/SOUtqf2ESon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bTiLGmigZPdla43+ntehyoHeq0F3CFKc5UT5h8ozJBcX2idNvVIOwRTkgWP0RdNddTuDfi01a0VYpN2Jyr4mA==" saltValue="DV8H4zIZQgotr6WB78UD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bjGLBqXJ76NhM7PJXhPJ7kczfdiVtXLRaL5MOyUHlFM7jJWfcVVQ7j4D//OIfHsGU0q1UlxXvlWflunb648jQ==" saltValue="Mozo00V9u1JPwU6VYgGb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biDUlhGCTmyFVi8aZhtYDSC4U5lNyE2r7gEsxhoCiJMzpmdI8/LAsz/Fye46fF38ZVv5HCKxQ63JnWnx2roNQ==" saltValue="UNBNwNPU1R94nfn2erRq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beroLly5U88CsUfmyHnE0eqhjBp5caiKpn4IldjScbrJlzd14BCohjShHgHcasQ+V/f7gnRjKgw8l/GGIuHGw==" saltValue="SA+SUFTpo2BqjwjARLoR3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KOD+Aw6+eSxXBo6J/8qjpyGh57RPK1DFoPxYSTsZ92/LZraCbq0UpJAmSlYUqYHFN59y6VJ8LE02f4BRh4hkwQ==" saltValue="pBMugGzfryp6gs/4L9fN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sCKvFZ39CpVl6IayyUpEIS+MYqiGPSpQqR7ngGMRk2EYRYHoIANtOphwvP2mAgJwrpGeQTvG/IoHBM9AyKyLg==" saltValue="S8RRQBMvLUu8y2QxPuf5N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