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E6F52EC1-1D5E-4579-9AC8-147CD7C43A5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6" i="2"/>
  <c r="A3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24" i="2" l="1"/>
  <c r="A25" i="2"/>
  <c r="A31" i="2"/>
  <c r="I6" i="2"/>
  <c r="I12" i="2"/>
  <c r="A35" i="2"/>
  <c r="I13" i="2"/>
  <c r="A19" i="2"/>
  <c r="A22" i="2"/>
  <c r="I39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<sst xmlns="http://schemas.openxmlformats.org/spreadsheetml/2006/main" count="2169" uniqueCount="373">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</sst>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2208542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0.77999130249023396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3.3099999999999997E-2</v>
      </c>
    </row>
    <row r="24" spans="1:3" ht="15" customHeight="1" x14ac:dyDescent="0.25">
      <c r="B24" s="15" t="s">
        <v>65</v>
      </c>
      <c r="C24" s="45">
        <v>0.41270000000000001</v>
      </c>
    </row>
    <row r="25" spans="1:3" ht="15" customHeight="1" x14ac:dyDescent="0.25">
      <c r="B25" s="15" t="s">
        <v>66</v>
      </c>
      <c r="C25" s="45">
        <v>0.50419999999999998</v>
      </c>
    </row>
    <row r="26" spans="1:3" ht="15" customHeight="1" x14ac:dyDescent="0.25">
      <c r="B26" s="15" t="s">
        <v>67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0.29181610000000002</v>
      </c>
    </row>
    <row r="30" spans="1:3" ht="14.25" customHeight="1" x14ac:dyDescent="0.25">
      <c r="B30" s="25" t="s">
        <v>82</v>
      </c>
      <c r="C30" s="97">
        <v>5.8372300000000002E-2</v>
      </c>
    </row>
    <row r="31" spans="1:3" ht="14.25" customHeight="1" x14ac:dyDescent="0.25">
      <c r="B31" s="25" t="s">
        <v>29</v>
      </c>
      <c r="C31" s="97">
        <v>0.11982329999999999</v>
      </c>
    </row>
    <row r="32" spans="1:3" ht="14.25" customHeight="1" x14ac:dyDescent="0.25">
      <c r="B32" s="25" t="s">
        <v>30</v>
      </c>
      <c r="C32" s="97">
        <v>0.52998829999999997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4.2106300000000001</v>
      </c>
    </row>
    <row r="38" spans="1:5" ht="15" customHeight="1" x14ac:dyDescent="0.25">
      <c r="B38" s="11" t="s">
        <v>54</v>
      </c>
      <c r="C38" s="43">
        <v>6.4629700000000003</v>
      </c>
      <c r="D38" s="12"/>
      <c r="E38" s="13"/>
    </row>
    <row r="39" spans="1:5" ht="15" customHeight="1" x14ac:dyDescent="0.25">
      <c r="B39" s="11" t="s">
        <v>80</v>
      </c>
      <c r="C39" s="43">
        <v>7.5561299999999996</v>
      </c>
      <c r="D39" s="12"/>
      <c r="E39" s="12"/>
    </row>
    <row r="40" spans="1:5" ht="15" customHeight="1" x14ac:dyDescent="0.25">
      <c r="B40" s="11" t="s">
        <v>55</v>
      </c>
      <c r="C40" s="98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6.3741000000000006E-3</v>
      </c>
      <c r="D45" s="12"/>
    </row>
    <row r="46" spans="1:5" ht="15.75" customHeight="1" x14ac:dyDescent="0.25">
      <c r="B46" s="11" t="s">
        <v>70</v>
      </c>
      <c r="C46" s="45">
        <v>6.565E-2</v>
      </c>
      <c r="D46" s="12"/>
    </row>
    <row r="47" spans="1:5" ht="15.75" customHeight="1" x14ac:dyDescent="0.25">
      <c r="B47" s="11" t="s">
        <v>78</v>
      </c>
      <c r="C47" s="45">
        <v>0.1470931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0.59568500000000002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/CAjwFPjQuhhUW74NLz3YdkunX3JKCoUhG4udvBWteB9GlAR9PiVf6zpeTOGcGuta5yk0bniYGoQZBYX2xVUkQ==" saltValue="JVHwG+qLtVT4w5UDIhOD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439568</v>
      </c>
      <c r="C2" s="49">
        <v>1347858</v>
      </c>
      <c r="D2" s="49">
        <v>2913647</v>
      </c>
      <c r="E2" s="49">
        <v>2851406</v>
      </c>
      <c r="F2" s="49">
        <v>2302955.5</v>
      </c>
      <c r="G2" s="17">
        <f t="shared" ref="G2:G13" si="0">C2+D2+E2+F2</f>
        <v>9415866.5</v>
      </c>
      <c r="H2" s="17">
        <f t="shared" ref="H2:H13" si="1">(B2 + stillbirth*B2/(1000-stillbirth))/(1-abortion)</f>
        <v>502038.99593977031</v>
      </c>
      <c r="I2" s="17">
        <f t="shared" ref="I2:I13" si="2">G2-H2</f>
        <v>8913827.5040602293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439747</v>
      </c>
      <c r="C3" s="50">
        <v>1339394.5</v>
      </c>
      <c r="D3" s="50">
        <v>2948467.4999999995</v>
      </c>
      <c r="E3" s="50">
        <v>2863488</v>
      </c>
      <c r="F3" s="50">
        <v>2386975.9999999995</v>
      </c>
      <c r="G3" s="17">
        <f t="shared" si="0"/>
        <v>9538326</v>
      </c>
      <c r="H3" s="17">
        <f t="shared" si="1"/>
        <v>502243.43525353575</v>
      </c>
      <c r="I3" s="17">
        <f t="shared" si="2"/>
        <v>9036082.5647464637</v>
      </c>
    </row>
    <row r="4" spans="1:9" ht="15.75" customHeight="1" x14ac:dyDescent="0.25">
      <c r="A4" s="5">
        <f t="shared" si="3"/>
        <v>2026</v>
      </c>
      <c r="B4" s="49">
        <v>440401</v>
      </c>
      <c r="C4" s="50">
        <v>1339707</v>
      </c>
      <c r="D4" s="50">
        <v>2970747.0000000005</v>
      </c>
      <c r="E4" s="50">
        <v>2872770</v>
      </c>
      <c r="F4" s="50">
        <v>2469263</v>
      </c>
      <c r="G4" s="17">
        <f t="shared" si="0"/>
        <v>9652487</v>
      </c>
      <c r="H4" s="17">
        <f t="shared" si="1"/>
        <v>502990.38112617569</v>
      </c>
      <c r="I4" s="17">
        <f t="shared" si="2"/>
        <v>9149496.6188738234</v>
      </c>
    </row>
    <row r="5" spans="1:9" ht="15.75" customHeight="1" x14ac:dyDescent="0.25">
      <c r="A5" s="5">
        <f t="shared" si="3"/>
        <v>2027</v>
      </c>
      <c r="B5" s="49">
        <v>441945</v>
      </c>
      <c r="C5" s="50">
        <v>1345950</v>
      </c>
      <c r="D5" s="50">
        <v>2985898</v>
      </c>
      <c r="E5" s="50">
        <v>2881961.0000000005</v>
      </c>
      <c r="F5" s="50">
        <v>2547587.9999999995</v>
      </c>
      <c r="G5" s="17">
        <f t="shared" si="0"/>
        <v>9761397</v>
      </c>
      <c r="H5" s="17">
        <f t="shared" si="1"/>
        <v>504753.81297228602</v>
      </c>
      <c r="I5" s="17">
        <f t="shared" si="2"/>
        <v>9256643.1870277133</v>
      </c>
    </row>
    <row r="6" spans="1:9" ht="15.75" customHeight="1" x14ac:dyDescent="0.25">
      <c r="A6" s="5">
        <f t="shared" si="3"/>
        <v>2028</v>
      </c>
      <c r="B6" s="49">
        <v>444015</v>
      </c>
      <c r="C6" s="50">
        <v>1357261.5</v>
      </c>
      <c r="D6" s="50">
        <v>2997408.0000000005</v>
      </c>
      <c r="E6" s="50">
        <v>2893319.5</v>
      </c>
      <c r="F6" s="50">
        <v>2619649.5</v>
      </c>
      <c r="G6" s="17">
        <f t="shared" si="0"/>
        <v>9867638.5</v>
      </c>
      <c r="H6" s="17">
        <f t="shared" si="1"/>
        <v>507117.99944990792</v>
      </c>
      <c r="I6" s="17">
        <f t="shared" si="2"/>
        <v>9360520.5005500913</v>
      </c>
    </row>
    <row r="7" spans="1:9" ht="15.75" customHeight="1" x14ac:dyDescent="0.25">
      <c r="A7" s="5">
        <f t="shared" si="3"/>
        <v>2029</v>
      </c>
      <c r="B7" s="49">
        <v>446274</v>
      </c>
      <c r="C7" s="50">
        <v>1370392</v>
      </c>
      <c r="D7" s="50">
        <v>3005497.5000000005</v>
      </c>
      <c r="E7" s="50">
        <v>2907468</v>
      </c>
      <c r="F7" s="50">
        <v>2683633.5</v>
      </c>
      <c r="G7" s="17">
        <f t="shared" si="0"/>
        <v>9966991</v>
      </c>
      <c r="H7" s="17">
        <f t="shared" si="1"/>
        <v>509698.04643200838</v>
      </c>
      <c r="I7" s="17">
        <f t="shared" si="2"/>
        <v>9457292.953567991</v>
      </c>
    </row>
    <row r="8" spans="1:9" ht="15.75" customHeight="1" x14ac:dyDescent="0.25">
      <c r="A8" s="5">
        <f t="shared" si="3"/>
        <v>2030</v>
      </c>
      <c r="B8" s="49">
        <v>448898</v>
      </c>
      <c r="C8" s="50">
        <v>1385946</v>
      </c>
      <c r="D8" s="50">
        <v>3012658.5</v>
      </c>
      <c r="E8" s="50">
        <v>2925171.5000000005</v>
      </c>
      <c r="F8" s="50">
        <v>2738820.5</v>
      </c>
      <c r="G8" s="17">
        <f t="shared" si="0"/>
        <v>10062596.5</v>
      </c>
      <c r="H8" s="17">
        <f t="shared" si="1"/>
        <v>512694.96687513887</v>
      </c>
      <c r="I8" s="17">
        <f t="shared" si="2"/>
        <v>9549901.5331248604</v>
      </c>
    </row>
    <row r="9" spans="1:9" ht="15.75" customHeight="1" x14ac:dyDescent="0.25">
      <c r="A9" s="5">
        <f t="shared" si="3"/>
        <v>2031</v>
      </c>
      <c r="B9" s="49">
        <v>450625</v>
      </c>
      <c r="C9" s="50">
        <v>1403164.5</v>
      </c>
      <c r="D9" s="50">
        <v>3015768.5</v>
      </c>
      <c r="E9" s="50">
        <v>2946481.5</v>
      </c>
      <c r="F9" s="50">
        <v>2783841.5</v>
      </c>
      <c r="G9" s="17">
        <f t="shared" si="0"/>
        <v>10149256</v>
      </c>
      <c r="H9" s="17">
        <f t="shared" si="1"/>
        <v>514667.40651129978</v>
      </c>
      <c r="I9" s="17">
        <f t="shared" si="2"/>
        <v>9634588.5934887007</v>
      </c>
    </row>
    <row r="10" spans="1:9" ht="15.75" customHeight="1" x14ac:dyDescent="0.25">
      <c r="A10" s="5">
        <f t="shared" si="3"/>
        <v>2032</v>
      </c>
      <c r="B10" s="49">
        <v>452440</v>
      </c>
      <c r="C10" s="50">
        <v>1411682</v>
      </c>
      <c r="D10" s="50">
        <v>3018312.5</v>
      </c>
      <c r="E10" s="50">
        <v>2970743.0000000005</v>
      </c>
      <c r="F10" s="50">
        <v>2817124</v>
      </c>
      <c r="G10" s="17">
        <f t="shared" si="0"/>
        <v>10217861.5</v>
      </c>
      <c r="H10" s="17">
        <f t="shared" si="1"/>
        <v>516740.35262573638</v>
      </c>
      <c r="I10" s="17">
        <f t="shared" si="2"/>
        <v>9701121.147374263</v>
      </c>
    </row>
    <row r="11" spans="1:9" ht="15.75" customHeight="1" x14ac:dyDescent="0.25">
      <c r="A11" s="5">
        <f t="shared" si="3"/>
        <v>2033</v>
      </c>
      <c r="B11" s="49">
        <v>454398</v>
      </c>
      <c r="C11" s="50">
        <v>1406388.5</v>
      </c>
      <c r="D11" s="50">
        <v>3019644.5000000005</v>
      </c>
      <c r="E11" s="50">
        <v>2999945.5</v>
      </c>
      <c r="F11" s="50">
        <v>2839767.5</v>
      </c>
      <c r="G11" s="17">
        <f t="shared" si="0"/>
        <v>10265746</v>
      </c>
      <c r="H11" s="17">
        <f t="shared" si="1"/>
        <v>518976.62176737108</v>
      </c>
      <c r="I11" s="17">
        <f t="shared" si="2"/>
        <v>9746769.3782326281</v>
      </c>
    </row>
    <row r="12" spans="1:9" ht="15.75" customHeight="1" x14ac:dyDescent="0.25">
      <c r="A12" s="5">
        <f t="shared" si="3"/>
        <v>2034</v>
      </c>
      <c r="B12" s="49">
        <v>455905</v>
      </c>
      <c r="C12" s="50">
        <v>1382820.5</v>
      </c>
      <c r="D12" s="50">
        <v>3017442.5</v>
      </c>
      <c r="E12" s="50">
        <v>3034362.5</v>
      </c>
      <c r="F12" s="50">
        <v>2854766.4999999995</v>
      </c>
      <c r="G12" s="17">
        <f t="shared" si="0"/>
        <v>10289392</v>
      </c>
      <c r="H12" s="17">
        <f t="shared" si="1"/>
        <v>520697.79520784272</v>
      </c>
      <c r="I12" s="17">
        <f t="shared" si="2"/>
        <v>9768694.2047921568</v>
      </c>
    </row>
    <row r="13" spans="1:9" ht="15.75" customHeight="1" x14ac:dyDescent="0.25">
      <c r="A13" s="5">
        <f t="shared" si="3"/>
        <v>2035</v>
      </c>
      <c r="B13" s="49">
        <v>457884</v>
      </c>
      <c r="C13" s="50">
        <v>1338683.5</v>
      </c>
      <c r="D13" s="50">
        <v>3024481</v>
      </c>
      <c r="E13" s="50">
        <v>3065491</v>
      </c>
      <c r="F13" s="50">
        <v>2864993</v>
      </c>
      <c r="G13" s="17">
        <f t="shared" si="0"/>
        <v>10293648.5</v>
      </c>
      <c r="H13" s="17">
        <f t="shared" si="1"/>
        <v>522958.04884997499</v>
      </c>
      <c r="I13" s="17">
        <f t="shared" si="2"/>
        <v>9770690.4511500243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mwt25b7qS96tDOime7a7US5dM1UmQL6aq68svfG+HOMCzms3swpqCeAW015fJfDXMdBbiL0MLockFWUbqIKiA==" saltValue="dArlVPQ3CuW86Be6lWnA4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4.99320049932006E-2</v>
      </c>
    </row>
    <row r="5" spans="1:8" ht="15.75" customHeight="1" x14ac:dyDescent="0.25">
      <c r="B5" s="19" t="s">
        <v>114</v>
      </c>
      <c r="C5" s="99">
        <v>1.027610102761011E-2</v>
      </c>
    </row>
    <row r="6" spans="1:8" ht="15.75" customHeight="1" x14ac:dyDescent="0.25">
      <c r="B6" s="19" t="s">
        <v>110</v>
      </c>
      <c r="C6" s="99">
        <v>0.1337043133704314</v>
      </c>
    </row>
    <row r="7" spans="1:8" ht="15.75" customHeight="1" x14ac:dyDescent="0.25">
      <c r="B7" s="19" t="s">
        <v>115</v>
      </c>
      <c r="C7" s="99">
        <v>0.43351454335145478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0.26159222615922201</v>
      </c>
    </row>
    <row r="10" spans="1:8" ht="15.75" customHeight="1" x14ac:dyDescent="0.25">
      <c r="B10" s="19" t="s">
        <v>113</v>
      </c>
      <c r="C10" s="99">
        <v>0.11098081109808119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121</v>
      </c>
      <c r="C15" s="99">
        <v>0.20077711774403409</v>
      </c>
      <c r="D15" s="99">
        <v>0.20077711774403409</v>
      </c>
      <c r="E15" s="99">
        <v>0.20077711774403409</v>
      </c>
      <c r="F15" s="99">
        <v>0.20077711774403409</v>
      </c>
    </row>
    <row r="16" spans="1:8" ht="15.75" customHeight="1" x14ac:dyDescent="0.25">
      <c r="B16" s="19" t="s">
        <v>2</v>
      </c>
      <c r="C16" s="99">
        <v>2.5934051996959591E-2</v>
      </c>
      <c r="D16" s="99">
        <v>2.5934051996959591E-2</v>
      </c>
      <c r="E16" s="99">
        <v>2.5934051996959591E-2</v>
      </c>
      <c r="F16" s="99">
        <v>2.5934051996959591E-2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1.937420903731499E-3</v>
      </c>
      <c r="D18" s="99">
        <v>1.937420903731499E-3</v>
      </c>
      <c r="E18" s="99">
        <v>1.937420903731499E-3</v>
      </c>
      <c r="F18" s="99">
        <v>1.937420903731499E-3</v>
      </c>
    </row>
    <row r="19" spans="1:8" ht="15.75" customHeight="1" x14ac:dyDescent="0.25">
      <c r="B19" s="19" t="s">
        <v>120</v>
      </c>
      <c r="C19" s="99">
        <v>8.1870754878343929E-2</v>
      </c>
      <c r="D19" s="99">
        <v>8.1870754878343929E-2</v>
      </c>
      <c r="E19" s="99">
        <v>8.1870754878343929E-2</v>
      </c>
      <c r="F19" s="99">
        <v>8.1870754878343929E-2</v>
      </c>
    </row>
    <row r="20" spans="1:8" ht="15.75" customHeight="1" x14ac:dyDescent="0.25">
      <c r="B20" s="19" t="s">
        <v>98</v>
      </c>
      <c r="C20" s="99">
        <v>2.5916379957937968E-2</v>
      </c>
      <c r="D20" s="99">
        <v>2.5916379957937968E-2</v>
      </c>
      <c r="E20" s="99">
        <v>2.5916379957937968E-2</v>
      </c>
      <c r="F20" s="99">
        <v>2.5916379957937968E-2</v>
      </c>
    </row>
    <row r="21" spans="1:8" ht="15.75" customHeight="1" x14ac:dyDescent="0.25">
      <c r="B21" s="19" t="s">
        <v>107</v>
      </c>
      <c r="C21" s="99">
        <v>0.56612183919474668</v>
      </c>
      <c r="D21" s="99">
        <v>0.56612183919474668</v>
      </c>
      <c r="E21" s="99">
        <v>0.56612183919474668</v>
      </c>
      <c r="F21" s="99">
        <v>0.56612183919474668</v>
      </c>
    </row>
    <row r="22" spans="1:8" ht="15.75" customHeight="1" x14ac:dyDescent="0.25">
      <c r="B22" s="19" t="s">
        <v>118</v>
      </c>
      <c r="C22" s="99">
        <v>7.4914546675234487E-3</v>
      </c>
      <c r="D22" s="99">
        <v>7.4914546675234487E-3</v>
      </c>
      <c r="E22" s="99">
        <v>7.4914546675234487E-3</v>
      </c>
      <c r="F22" s="99">
        <v>7.4914546675234487E-3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2.386251E-2</v>
      </c>
    </row>
    <row r="27" spans="1:8" ht="15.75" customHeight="1" x14ac:dyDescent="0.25">
      <c r="B27" s="19" t="s">
        <v>108</v>
      </c>
      <c r="C27" s="99">
        <v>5.5546280000000007E-3</v>
      </c>
    </row>
    <row r="28" spans="1:8" ht="15.75" customHeight="1" x14ac:dyDescent="0.25">
      <c r="B28" s="19" t="s">
        <v>122</v>
      </c>
      <c r="C28" s="99">
        <v>0.152936821</v>
      </c>
    </row>
    <row r="29" spans="1:8" ht="15.75" customHeight="1" x14ac:dyDescent="0.25">
      <c r="B29" s="19" t="s">
        <v>105</v>
      </c>
      <c r="C29" s="99">
        <v>0.11069707199999999</v>
      </c>
    </row>
    <row r="30" spans="1:8" ht="15.75" customHeight="1" x14ac:dyDescent="0.25">
      <c r="B30" s="19" t="s">
        <v>4</v>
      </c>
      <c r="C30" s="99">
        <v>5.7770492999999999E-2</v>
      </c>
    </row>
    <row r="31" spans="1:8" ht="15.75" customHeight="1" x14ac:dyDescent="0.25">
      <c r="B31" s="19" t="s">
        <v>99</v>
      </c>
      <c r="C31" s="99">
        <v>9.4773582999999995E-2</v>
      </c>
    </row>
    <row r="32" spans="1:8" ht="15.75" customHeight="1" x14ac:dyDescent="0.25">
      <c r="B32" s="19" t="s">
        <v>104</v>
      </c>
      <c r="C32" s="99">
        <v>0.20791595299999999</v>
      </c>
    </row>
    <row r="33" spans="2:3" ht="15.75" customHeight="1" x14ac:dyDescent="0.25">
      <c r="B33" s="19" t="s">
        <v>119</v>
      </c>
      <c r="C33" s="99">
        <v>0.13742104999999999</v>
      </c>
    </row>
    <row r="34" spans="2:3" ht="15.75" customHeight="1" x14ac:dyDescent="0.25">
      <c r="B34" s="19" t="s">
        <v>106</v>
      </c>
      <c r="C34" s="99">
        <v>0.20906789100000001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9NZkrq56E1x85cPVKyVZHzvhEwxfj9HkhFvvvDtPBvvBZ1ZbT/B/h+x8HzFmccsHmJ9ICAhRQY5hTJpV7oetVg==" saltValue="v1C1OrXJimC5Jec0SjFh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PFJOiyGRxze89BdrmvuWqvOBaOeFzZPXWgHE8TUtSJF9JCjHhwo+QszyAAHuuyjsWZqUjRxiEGfL+BOM+5Gqg==" saltValue="4CqEvDgmVAYHCZELoHTg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2bzlnawo/24m7zU0DdyPdv99+LF0ZOyD8iJ74xpEU0FKcdgwUlBO1a62F0xNvNEzn8m8kbTGKgLfnw+FIWozuw==" saltValue="S1fMlweGJsPIUki2OuXFw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+Qncee+CDfF/9HSkK+/yHWcXHBeRSwUm22ZdxVtL+U2bsHXTZRKyZyJl+/TBMPpmX2F13cb7Hanmo7YJ3WKIQ==" saltValue="1SKO+tOkM7YiLUSx+aA4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11993.1876132994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0.42581999999999998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0.56333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1.3266565061189728E-2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99157.239629999996</v>
      </c>
      <c r="C22" s="107">
        <v>99041.553899999999</v>
      </c>
      <c r="D22" s="107">
        <v>98897.579129999998</v>
      </c>
      <c r="E22" s="107">
        <v>98579.826260000002</v>
      </c>
      <c r="F22" s="107">
        <v>98153.878639999995</v>
      </c>
      <c r="G22" s="107">
        <v>97692.132329999993</v>
      </c>
      <c r="H22" s="107">
        <v>97083.592040000003</v>
      </c>
      <c r="I22" s="107">
        <v>96267.56611</v>
      </c>
      <c r="J22" s="107">
        <v>95124.250580000007</v>
      </c>
      <c r="K22" s="107">
        <v>93386.116460000005</v>
      </c>
      <c r="L22" s="107">
        <v>90706.755770000003</v>
      </c>
      <c r="M22" s="107">
        <v>86491.326620000007</v>
      </c>
      <c r="N22" s="107">
        <v>80236.675940000001</v>
      </c>
      <c r="O22" s="107">
        <v>71110.76281</v>
      </c>
    </row>
  </sheetData>
  <sheetProtection algorithmName="SHA-512" hashValue="w16FzZMFJCwaIAMwrIhQ83nhVNeQM/oy5E+1Mh5VlKI3MPOqWhmbyxjdJqwdXmINzup7vS09R2TlgUgbcGifbg==" saltValue="ROeF6ZwqFWffi7VrwGIs2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ZLykGmAlobPXH01U7kcaKj1Q9JSANYZPGBK8P3PEd+tIPNoC2SmH9xwP5dw0WjeXyy0BBG9le0sU0+9ZQRY/Q==" saltValue="xiZ69aTao8fqHtPy44Ud7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szruPHJJCnqotSD2lKRlBqCoWhW3AqWHjHLahCzf4fJAsXsEg1lPM8aR/5mc1FpP0z9YCrqEKYy7Pa4kYiJ/w==" saltValue="d0Yadf7MbFn0T6m8d9iWi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3.8723334833414911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13.77933191004225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13.77933191004225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13.77933191004225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13.77933191004225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13.77933191004225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13.77933191004225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21.758442885912821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4.7588079536301482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0.70576165380000011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191.74008051799319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0.95509479999999991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G+nPWoq47kLfjLrrBE0PNsWzbHtc/0QRJ7bSB8LYcCqxii613N6FymT+BcEnFONX/x5uZfAV+1BYht+RFSTRyw==" saltValue="IPKmyZtR8RY5SDqXagS8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AytEXNeYny3oPovtcQrStaIffTEXkjHsy9/XOGUEXMn8uo5O20QlDCoN1GNvDp90o6FKLgdeo3YRRRQEBobaA==" saltValue="+PQzCzzKJQh6DCwm3G9T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tlePt5arzVSw9P+rBpDDu5mN4oTKY/KCiu7LkmA/hJYnZWqSQUDTw3XczXxSmdtDFVl/MPaOG3TiSCr0HXrgA==" saltValue="f6rHffR2BbN60vNE8PSaA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r832c9j6W9ARgaqbSCyW6so9V8XjJNIHnRRXroUcvpq57ZD1wPYGGFKQG7nxpfQA73XmgvykSZ89MR+XQ234/Q==" saltValue="gx7/rdzoSJt0QI/W4qeL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0.10826628004455587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4.6399834304809658E-2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6.5342583160400508E-2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nT2qlnCEjtLzNstd4ZgH7im7QA/h+SO5GCawy0xhBi6gCtjYopQDDrWpnPi0hkRhcg3+9XBmFfsePX/f+nVpw==" saltValue="/6zeV5/J6g6V26+Yp+S0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z91uqczSoEKDaJUrO3PLSmbra2PyFeNtmll0PvTPyFXhHGY7ddJ0JegGS2C42cUMuxRCEWQv712SqPQ3jgZLQ==" saltValue="zPbUprIQ+cTxXG4IAyL6q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28pbDmyqnqWCElzl8Wcs8E2nHHuCnL1Wd92+xgJJXLTiMIkCC4dXOwq3gsbKs98GMynu4B7OXMINLZwopUF/g==" saltValue="fh0KccxrAZ2aE9+Xfum44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zDUMtceEVNBUxCaPPmbs8LiSgYg3XiUK+TAuT0OKPVdmc3bilyY2F3nZNeMqQNrpfeEwFWmXA0UHp71sWiNxQ==" saltValue="QlBjLmviZgdpbQV+OhVO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VE7bMbAKaF8vr16wktTkPtrK+HikogMu+WMVmvKwiXwpbmtaH7U64cRcktxz3IcXO3kA+vvakyyU5dQyylGQRQ==" saltValue="1WKEXuI6R2cPOsPgUiEVY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xVfezpmwsoOIP5zYySLGbYwWvREZSSyUqJdSnKFnZDCGmBeb8nGUtulynapMZQ8aKiv1+I9ukvsnhaELCWG8sQ==" saltValue="BmjkOK/8IpCCOR0H841n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DF8CYq6Eupgde4nydf7uQ+zFOXeHqDVK2slYMqW5Gw/SIk9y0NbTYQpC7N9Iktrl8HNJs+8uALDpYNy9LoSRA==" saltValue="ZrK9hUO6oTV5ZKXl+rVXO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2hQzgu5CA+iJv74Iq3jAJD8CFrswFyerwZTACm76r65p2VakAgrKhkyw3v0np5fkfIuTKN+eTVFrPadMcUH+g==" saltValue="zspid0UgMYF/ylblZCEI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RYMFanAKfPO+fHwCPtkzXe9uvxOgquAexePCfoH5mlySPwCGlgvlczfj6A873hbhUs/LzvFmlQ3zEbIRE5OCA==" saltValue="c2qQwB74UM4/5VfSE157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ZqVF+PT9D7ae5SBQ6LgMbj/vKBbeRjl+h0xB31j6iRNCgczdooqz2pXD0kch7SxHDF59GxOitH3X0MsxEr12g==" saltValue="WsJcP7oAzfHuwMxgskVe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sGFiUJbcqM1Vh/GMIVaXH8e2V5R/FDFlm/U/QhPhZpEfcHSrDTGrOnSDwD84PMcA+t7jQOaV/ukzokfiI4MFA==" saltValue="XztVzXAzdHmfCDx6CQkx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vm+66oCHZQYVrUVvO8j557cS7ODpLisL525yOfXtk6J3NfocKKEjeXe2npJsuSktV2UiqlGzl5xY5vUq1zhPQ==" saltValue="0y+NItl93UhOOrSXzLqv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E9olnhbldKVQaBUvQt3ZOCwYv5XDxUC2Es2zIPYp56AEnZF+XuS8qungEfwKPZ9u5IJ3Wg+Osy3PeXIjSRCpg==" saltValue="GpryhsT4SZ9sjk6U4W0l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TvmvTX/eNTCqjzv0bzbSMTXkKTlWkKXi3RNWOnkTRTTFoDWSK+7BnUmouaXtuND4i1LvH+p+uihP1Wbzp8rkw==" saltValue="e+khdiDYOwX9VABQGr7R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4T0HTNcR6aA56mrMhjZFXiz5nm0gBH5ASELjMEz4rPE0ITVz2q440Uk5YVX3rQh/vwXlkKuf90NZa9zWiN6rBQ==" saltValue="ede0cc3sBRvMzOGiCxhn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