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CBE75DE-7E51-4031-ACAD-53A638DE0A9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<sst xmlns="http://schemas.openxmlformats.org/spreadsheetml/2006/main" count="1109" uniqueCount="272">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</sst>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0.12659999999999999</v>
      </c>
      <c r="D46" s="17"/>
    </row>
    <row r="47" spans="1:5" ht="15.75" customHeight="1" x14ac:dyDescent="0.25">
      <c r="B47" s="16" t="s">
        <v>12</v>
      </c>
      <c r="C47" s="67">
        <v>0.17960000000000001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0.14586000000000002</v>
      </c>
      <c r="E3" s="26">
        <f>frac_mam_12_23months * 2.6</f>
        <v>0.11491999999999999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6.9940000000000002E-2</v>
      </c>
      <c r="E4" s="26">
        <f>frac_sam_12_23months * 2.6</f>
        <v>5.4600000000000003E-2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55904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65249.26001662045</v>
      </c>
      <c r="I2" s="22">
        <f>G2-H2</f>
        <v>601750.73998337961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55854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65190.90170593014</v>
      </c>
      <c r="I3" s="22">
        <f t="shared" ref="I3:I15" si="3">G3-H3</f>
        <v>612809.09829406987</v>
      </c>
    </row>
    <row r="4" spans="1:9" ht="15.75" customHeight="1" x14ac:dyDescent="0.25">
      <c r="A4" s="92">
        <f t="shared" si="2"/>
        <v>2021</v>
      </c>
      <c r="B4" s="74">
        <v>55754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65074.185084549521</v>
      </c>
      <c r="I4" s="22">
        <f t="shared" si="3"/>
        <v>624925.81491545052</v>
      </c>
    </row>
    <row r="5" spans="1:9" ht="15.75" customHeight="1" x14ac:dyDescent="0.25">
      <c r="A5" s="92">
        <f t="shared" si="2"/>
        <v>2022</v>
      </c>
      <c r="B5" s="74">
        <v>55647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64949.298299672264</v>
      </c>
      <c r="I5" s="22">
        <f t="shared" si="3"/>
        <v>636050.70170032769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0.59920000000000007</v>
      </c>
      <c r="D2" s="77">
        <v>0.59920000000000007</v>
      </c>
      <c r="E2" s="77">
        <v>0.52829999999999999</v>
      </c>
      <c r="F2" s="77">
        <v>0.32079999999999997</v>
      </c>
      <c r="G2" s="77">
        <v>0.28889999999999999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0.24739999999999998</v>
      </c>
      <c r="F3" s="77">
        <v>0.27929999999999999</v>
      </c>
      <c r="G3" s="77">
        <v>0.30820000000000003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0.13769999999999999</v>
      </c>
      <c r="F4" s="78">
        <v>0.22969999999999999</v>
      </c>
      <c r="G4" s="78">
        <v>0.24100000000000002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8.6699999999999999E-2</v>
      </c>
      <c r="F5" s="78">
        <v>0.17010000000000003</v>
      </c>
      <c r="G5" s="78">
        <v>0.1618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0.76480000000000004</v>
      </c>
      <c r="F8" s="77">
        <v>0.79569999999999996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5.6100000000000004E-2</v>
      </c>
      <c r="F10" s="78">
        <v>4.4199999999999996E-2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2.69E-2</v>
      </c>
      <c r="F11" s="78">
        <v>2.1000000000000001E-2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0.30353999999999998</v>
      </c>
      <c r="M14" s="80">
        <v>0.30353999999999998</v>
      </c>
      <c r="N14" s="80">
        <v>0.30353999999999998</v>
      </c>
      <c r="O14" s="80">
        <v>0.30353999999999998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0.13676638324249915</v>
      </c>
      <c r="M15" s="77">
        <f t="shared" si="0"/>
        <v>0.13676638324249915</v>
      </c>
      <c r="N15" s="77">
        <f t="shared" si="0"/>
        <v>0.13676638324249915</v>
      </c>
      <c r="O15" s="77">
        <f t="shared" si="0"/>
        <v>0.13676638324249915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>
        <v>0.36509999999999998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4.9199999999999994E-2</v>
      </c>
      <c r="D4" s="28">
        <v>4.9000000000000002E-2</v>
      </c>
      <c r="E4" s="28">
        <v>4.8899999999999999E-2</v>
      </c>
      <c r="F4" s="28">
        <v>4.8899999999999999E-2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0.30353999999999998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1.18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0.45500000000000002</v>
      </c>
      <c r="C19" s="85">
        <v>0.95</v>
      </c>
      <c r="D19" s="86">
        <v>17.84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10.61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0.45500000000000002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2020-08-31T04:58:13Z</dcterms:modified>
</cp:coreProperties>
</file>