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E1EDCD6-B7CA-4662-A810-F90344E8F0B2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<sst xmlns="http://schemas.openxmlformats.org/spreadsheetml/2006/main" count="1109" uniqueCount="272">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</sst>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9.6099999999999991E-2</v>
      </c>
      <c r="D46" s="17"/>
    </row>
    <row r="47" spans="1:5" ht="15.75" customHeight="1" x14ac:dyDescent="0.25">
      <c r="B47" s="16" t="s">
        <v>12</v>
      </c>
      <c r="C47" s="67">
        <v>0.1595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0.14169999999999999</v>
      </c>
      <c r="E3" s="26">
        <f>frac_mam_12_23months * 2.6</f>
        <v>0.10946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3.7699999999999997E-2</v>
      </c>
      <c r="E4" s="26">
        <f>frac_sam_12_23months * 2.6</f>
        <v>2.7560000000000001E-2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2072535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2436808.6517297816</v>
      </c>
      <c r="I2" s="22">
        <f>G2-H2</f>
        <v>16436191.348270219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2096203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2464636.5953684365</v>
      </c>
      <c r="I3" s="22">
        <f t="shared" ref="I3:I15" si="3">G3-H3</f>
        <v>16550363.404631563</v>
      </c>
    </row>
    <row r="4" spans="1:9" ht="15.75" customHeight="1" x14ac:dyDescent="0.25">
      <c r="A4" s="92">
        <f t="shared" si="2"/>
        <v>2021</v>
      </c>
      <c r="B4" s="74">
        <v>2125289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2498834.8194969618</v>
      </c>
      <c r="I4" s="22">
        <f t="shared" si="3"/>
        <v>16670165.180503039</v>
      </c>
    </row>
    <row r="5" spans="1:9" ht="15.75" customHeight="1" x14ac:dyDescent="0.25">
      <c r="A5" s="92">
        <f t="shared" si="2"/>
        <v>2022</v>
      </c>
      <c r="B5" s="74">
        <v>2146292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2523529.3564347122</v>
      </c>
      <c r="I5" s="22">
        <f t="shared" si="3"/>
        <v>16818470.64356529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0.64849999999999997</v>
      </c>
      <c r="D2" s="77">
        <v>0.64849999999999997</v>
      </c>
      <c r="E2" s="77">
        <v>0.54959999999999998</v>
      </c>
      <c r="F2" s="77">
        <v>0.30599999999999999</v>
      </c>
      <c r="G2" s="77">
        <v>0.27489999999999998</v>
      </c>
    </row>
    <row r="3" spans="1:15" ht="15.75" customHeight="1" x14ac:dyDescent="0.25">
      <c r="A3" s="5"/>
      <c r="B3" s="11" t="s">
        <v>118</v>
      </c>
      <c r="C3" s="77">
        <v>0.22059999999999999</v>
      </c>
      <c r="D3" s="77">
        <v>0.22059999999999999</v>
      </c>
      <c r="E3" s="77">
        <v>0.2571</v>
      </c>
      <c r="F3" s="77">
        <v>0.314</v>
      </c>
      <c r="G3" s="77">
        <v>0.32630000000000003</v>
      </c>
    </row>
    <row r="4" spans="1:15" ht="15.75" customHeight="1" x14ac:dyDescent="0.25">
      <c r="A4" s="5"/>
      <c r="B4" s="11" t="s">
        <v>116</v>
      </c>
      <c r="C4" s="78">
        <v>8.5600000000000009E-2</v>
      </c>
      <c r="D4" s="78">
        <v>8.5600000000000009E-2</v>
      </c>
      <c r="E4" s="78">
        <v>0.1358</v>
      </c>
      <c r="F4" s="78">
        <v>0.247</v>
      </c>
      <c r="G4" s="78">
        <v>0.26640000000000003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4.5400000000000003E-2</v>
      </c>
      <c r="E5" s="78">
        <v>5.7500000000000002E-2</v>
      </c>
      <c r="F5" s="78">
        <v>0.13300000000000001</v>
      </c>
      <c r="G5" s="78">
        <v>0.13239999999999999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0.76230000000000009</v>
      </c>
      <c r="F8" s="77">
        <v>0.78709999999999991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5.45E-2</v>
      </c>
      <c r="F10" s="78">
        <v>4.2099999999999999E-2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1.4499999999999999E-2</v>
      </c>
      <c r="F11" s="78">
        <v>1.06E-2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</v>
      </c>
      <c r="I14" s="80">
        <v>0.48</v>
      </c>
      <c r="J14" s="80">
        <v>0.48</v>
      </c>
      <c r="K14" s="80">
        <v>0.48</v>
      </c>
      <c r="L14" s="80">
        <v>0.37743000000000004</v>
      </c>
      <c r="M14" s="80">
        <v>0.37743000000000004</v>
      </c>
      <c r="N14" s="80">
        <v>0.37743000000000004</v>
      </c>
      <c r="O14" s="80">
        <v>0.37743000000000004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0.21448855832536454</v>
      </c>
      <c r="I15" s="77">
        <f t="shared" si="0"/>
        <v>0.21448855832536454</v>
      </c>
      <c r="J15" s="77">
        <f t="shared" si="0"/>
        <v>0.21448855832536454</v>
      </c>
      <c r="K15" s="77">
        <f t="shared" si="0"/>
        <v>0.21448855832536454</v>
      </c>
      <c r="L15" s="77">
        <f t="shared" si="0"/>
        <v>0.16865503451821323</v>
      </c>
      <c r="M15" s="77">
        <f t="shared" si="0"/>
        <v>0.16865503451821323</v>
      </c>
      <c r="N15" s="77">
        <f t="shared" si="0"/>
        <v>0.16865503451821323</v>
      </c>
      <c r="O15" s="77">
        <f t="shared" si="0"/>
        <v>0.16865503451821323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0.8397</v>
      </c>
      <c r="D2" s="78">
        <v>0.52110000000000001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0.1371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6.9500000000000006E-2</v>
      </c>
      <c r="D4" s="78">
        <v>0.31890000000000002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1.0900000000000021E-2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>
        <v>0.34789999999999999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4.7399999999999998E-2</v>
      </c>
      <c r="D4" s="28">
        <v>4.7199999999999999E-2</v>
      </c>
      <c r="E4" s="28">
        <v>4.7100000000000003E-2</v>
      </c>
      <c r="F4" s="28">
        <v>4.7100000000000003E-2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0.37743000000000004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0.52110000000000001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 x14ac:dyDescent="0.25">
      <c r="A18" s="53" t="s">
        <v>175</v>
      </c>
      <c r="B18" s="85">
        <v>0.52100000000000002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0.26</v>
      </c>
      <c r="C19" s="85">
        <v>0.95</v>
      </c>
      <c r="D19" s="86">
        <v>2.38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4.3899999999999997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2020-08-31T05:00:56Z</dcterms:modified>
</cp:coreProperties>
</file>