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9AC340A-193E-4EE7-9248-D0CA093B574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<sst xmlns="http://schemas.openxmlformats.org/spreadsheetml/2006/main" count="1109" uniqueCount="272">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</sst>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0.25506000000000001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0.17706</v>
      </c>
      <c r="E4" s="26">
        <f>frac_sam_12_23months * 2.6</f>
        <v>0.13234000000000001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89046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104857.82618372199</v>
      </c>
      <c r="I2" s="22">
        <f>G2-H2</f>
        <v>446142.17381627799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91162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107349.562591924</v>
      </c>
      <c r="I3" s="22">
        <f t="shared" ref="I3:I15" si="3">G3-H3</f>
        <v>461650.43740807602</v>
      </c>
    </row>
    <row r="4" spans="1:9" ht="15.75" customHeight="1" x14ac:dyDescent="0.25">
      <c r="A4" s="92">
        <f t="shared" si="2"/>
        <v>2021</v>
      </c>
      <c r="B4" s="74">
        <v>93344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109919.01856673344</v>
      </c>
      <c r="I4" s="22">
        <f t="shared" si="3"/>
        <v>478080.98143326654</v>
      </c>
    </row>
    <row r="5" spans="1:9" ht="15.75" customHeight="1" x14ac:dyDescent="0.25">
      <c r="A5" s="92">
        <f t="shared" si="2"/>
        <v>2022</v>
      </c>
      <c r="B5" s="74">
        <v>95567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112536.75487837476</v>
      </c>
      <c r="I5" s="22">
        <f t="shared" si="3"/>
        <v>496463.24512162525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0.70379999999999998</v>
      </c>
      <c r="E2" s="77">
        <v>0.68629999999999991</v>
      </c>
      <c r="F2" s="77">
        <v>0.44069999999999998</v>
      </c>
      <c r="G2" s="77">
        <v>0.42560000000000003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0.17679999999999998</v>
      </c>
      <c r="F3" s="77">
        <v>0.28520000000000001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6.3600000000000004E-2</v>
      </c>
      <c r="E4" s="78">
        <v>8.1699999999999995E-2</v>
      </c>
      <c r="F4" s="78">
        <v>0.17</v>
      </c>
      <c r="G4" s="78">
        <v>0.18600000000000003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0.10490000000000001</v>
      </c>
      <c r="E5" s="78">
        <v>5.5099999999999996E-2</v>
      </c>
      <c r="F5" s="78">
        <v>0.1042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0.58779999999999999</v>
      </c>
      <c r="F8" s="77">
        <v>0.61919999999999997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0.26629999999999998</v>
      </c>
      <c r="F9" s="77">
        <v>0.23180000000000001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9.8100000000000007E-2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6.8099999999999994E-2</v>
      </c>
      <c r="F11" s="78">
        <v>5.0900000000000001E-2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0.61799999999999999</v>
      </c>
      <c r="I14" s="80">
        <v>0.61799999999999999</v>
      </c>
      <c r="J14" s="80">
        <v>0.61799999999999999</v>
      </c>
      <c r="K14" s="80">
        <v>0.61799999999999999</v>
      </c>
      <c r="L14" s="80">
        <v>0.57757999999999998</v>
      </c>
      <c r="M14" s="80">
        <v>0.57757999999999998</v>
      </c>
      <c r="N14" s="80">
        <v>0.57757999999999998</v>
      </c>
      <c r="O14" s="80">
        <v>0.57757999999999998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0.271279671598876</v>
      </c>
      <c r="I15" s="77">
        <f t="shared" si="0"/>
        <v>0.271279671598876</v>
      </c>
      <c r="J15" s="77">
        <f t="shared" si="0"/>
        <v>0.271279671598876</v>
      </c>
      <c r="K15" s="77">
        <f t="shared" si="0"/>
        <v>0.271279671598876</v>
      </c>
      <c r="L15" s="77">
        <f t="shared" si="0"/>
        <v>0.25353675197747377</v>
      </c>
      <c r="M15" s="77">
        <f t="shared" si="0"/>
        <v>0.25353675197747377</v>
      </c>
      <c r="N15" s="77">
        <f t="shared" si="0"/>
        <v>0.25353675197747377</v>
      </c>
      <c r="O15" s="77">
        <f t="shared" si="0"/>
        <v>0.25353675197747377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0.70209999999999995</v>
      </c>
      <c r="D2" s="78">
        <v>0.44770000000000004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0.39640000000000003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1.3100000000000001E-2</v>
      </c>
      <c r="D4" s="78">
        <v>0.1477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7.7000000000000401E-3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>
        <v>0.25309999999999999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0.1119</v>
      </c>
      <c r="D4" s="28">
        <v>0.11069999999999999</v>
      </c>
      <c r="E4" s="28">
        <v>0.10980000000000001</v>
      </c>
      <c r="F4" s="28">
        <v>0.10980000000000001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0.57757999999999998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0.44770000000000004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44.49</v>
      </c>
      <c r="D13" s="28">
        <v>43.066000000000003</v>
      </c>
      <c r="E13" s="28">
        <v>41.713000000000001</v>
      </c>
      <c r="F13" s="28">
        <v>40.448999999999998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34.615059877826937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42.447411164630644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47.3190436565448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0.55584568086688169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1.0246126066412053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1.0246126066412053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1.0246126066412053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1.0246126066412053</v>
      </c>
      <c r="E13" s="86" t="s">
        <v>201</v>
      </c>
    </row>
    <row r="14" spans="1:5" ht="15.75" customHeight="1" x14ac:dyDescent="0.25">
      <c r="A14" s="11" t="s">
        <v>189</v>
      </c>
      <c r="B14" s="85">
        <v>0.44600000000000001</v>
      </c>
      <c r="C14" s="85">
        <v>0.95</v>
      </c>
      <c r="D14" s="86">
        <v>13.465123064651232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13.465123064651232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0.20435372756164799</v>
      </c>
      <c r="E17" s="86" t="s">
        <v>201</v>
      </c>
    </row>
    <row r="18" spans="1:5" ht="15.75" customHeight="1" x14ac:dyDescent="0.25">
      <c r="A18" s="53" t="s">
        <v>175</v>
      </c>
      <c r="B18" s="85">
        <v>0.44799999999999995</v>
      </c>
      <c r="C18" s="85">
        <v>0.95</v>
      </c>
      <c r="D18" s="86">
        <v>1.2013582500201634</v>
      </c>
      <c r="E18" s="86" t="s">
        <v>201</v>
      </c>
    </row>
    <row r="19" spans="1:5" ht="15.75" customHeight="1" x14ac:dyDescent="0.25">
      <c r="A19" s="53" t="s">
        <v>174</v>
      </c>
      <c r="B19" s="85">
        <v>0.13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4.1835707219283771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22.937030782027104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4.4144238992015667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19.469652401389489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19.468597028218394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3.7492039300926487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0.58911805697193764</v>
      </c>
      <c r="E28" s="86" t="s">
        <v>201</v>
      </c>
    </row>
    <row r="29" spans="1:5" ht="15.75" customHeight="1" x14ac:dyDescent="0.25">
      <c r="A29" s="53" t="s">
        <v>58</v>
      </c>
      <c r="B29" s="85">
        <v>0.13</v>
      </c>
      <c r="C29" s="85">
        <v>0.95</v>
      </c>
      <c r="D29" s="86">
        <v>60.20828898640999</v>
      </c>
      <c r="E29" s="86" t="s">
        <v>201</v>
      </c>
    </row>
    <row r="30" spans="1:5" ht="15.75" customHeight="1" x14ac:dyDescent="0.25">
      <c r="A30" s="53" t="s">
        <v>67</v>
      </c>
      <c r="B30" s="85">
        <v>0.251</v>
      </c>
      <c r="C30" s="85">
        <v>0.95</v>
      </c>
      <c r="D30" s="86">
        <v>169.98011561923349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169.98011561923349</v>
      </c>
      <c r="E31" s="86" t="s">
        <v>201</v>
      </c>
    </row>
    <row r="32" spans="1:5" ht="15.75" customHeight="1" x14ac:dyDescent="0.25">
      <c r="A32" s="53" t="s">
        <v>28</v>
      </c>
      <c r="B32" s="85">
        <v>0.32</v>
      </c>
      <c r="C32" s="85">
        <v>0.95</v>
      </c>
      <c r="D32" s="86">
        <v>0.3800509163391646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1.8013260610125383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0.40284608793934673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2020-08-29T01:33:33Z</dcterms:modified>
</cp:coreProperties>
</file>