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B2428FC-033C-4970-B175-E7107EE1AE2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<sst xmlns="http://schemas.openxmlformats.org/spreadsheetml/2006/main" count="1109" uniqueCount="272">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</sst>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7.3300000000000004E-2</v>
      </c>
      <c r="D46" s="17"/>
    </row>
    <row r="47" spans="1:5" ht="15.75" customHeight="1" x14ac:dyDescent="0.25">
      <c r="B47" s="16" t="s">
        <v>12</v>
      </c>
      <c r="C47" s="67">
        <v>0.10490000000000001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7.4620000000000006E-2</v>
      </c>
      <c r="E3" s="26">
        <f>frac_mam_12_23months * 2.6</f>
        <v>7.5920000000000001E-2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3.952E-2</v>
      </c>
      <c r="E4" s="26">
        <f>frac_sam_12_23months * 2.6</f>
        <v>2.228018E-2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1602133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1860321.4303546278</v>
      </c>
      <c r="I2" s="22">
        <f>G2-H2</f>
        <v>9538678.5696453713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1579302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1833811.1477648388</v>
      </c>
      <c r="I3" s="22">
        <f t="shared" ref="I3:I15" si="3">G3-H3</f>
        <v>9361188.8522351608</v>
      </c>
    </row>
    <row r="4" spans="1:9" ht="15.75" customHeight="1" x14ac:dyDescent="0.25">
      <c r="A4" s="92">
        <f t="shared" si="2"/>
        <v>2021</v>
      </c>
      <c r="B4" s="74">
        <v>1555296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1805936.5104799857</v>
      </c>
      <c r="I4" s="22">
        <f t="shared" si="3"/>
        <v>9189063.4895200133</v>
      </c>
    </row>
    <row r="5" spans="1:9" ht="15.75" customHeight="1" x14ac:dyDescent="0.25">
      <c r="A5" s="92">
        <f t="shared" si="2"/>
        <v>2022</v>
      </c>
      <c r="B5" s="74">
        <v>1530611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1777273.4503543258</v>
      </c>
      <c r="I5" s="22">
        <f t="shared" si="3"/>
        <v>9036726.5496456735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0.70879999999999999</v>
      </c>
      <c r="F2" s="77">
        <v>0.4642</v>
      </c>
      <c r="G2" s="77">
        <v>0.3856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0.22219999999999998</v>
      </c>
      <c r="F3" s="77">
        <v>0.3105</v>
      </c>
      <c r="G3" s="77">
        <v>0.34610000000000002</v>
      </c>
    </row>
    <row r="4" spans="1:15" ht="15.75" customHeight="1" x14ac:dyDescent="0.25">
      <c r="A4" s="5"/>
      <c r="B4" s="11" t="s">
        <v>116</v>
      </c>
      <c r="C4" s="78">
        <v>7.0699999999999999E-2</v>
      </c>
      <c r="D4" s="78">
        <v>7.0699999999999999E-2</v>
      </c>
      <c r="E4" s="78">
        <v>5.2000000000000005E-2</v>
      </c>
      <c r="F4" s="78">
        <v>0.16670000000000001</v>
      </c>
      <c r="G4" s="78">
        <v>0.19699999999999998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1.7100000000000001E-2</v>
      </c>
      <c r="F5" s="78">
        <v>5.8600000000000006E-2</v>
      </c>
      <c r="G5" s="78">
        <v>7.1300000000000002E-2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0.80090000000000006</v>
      </c>
      <c r="F8" s="77">
        <v>0.82629999999999992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2.87E-2</v>
      </c>
      <c r="F10" s="78">
        <v>2.92E-2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1.52E-2</v>
      </c>
      <c r="F11" s="78">
        <v>8.5693000000000002E-3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0.24556</v>
      </c>
      <c r="M14" s="80">
        <v>0.24556</v>
      </c>
      <c r="N14" s="80">
        <v>0.24556</v>
      </c>
      <c r="O14" s="80">
        <v>0.24556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0.16093593635912359</v>
      </c>
      <c r="M15" s="77">
        <f t="shared" si="0"/>
        <v>0.16093593635912359</v>
      </c>
      <c r="N15" s="77">
        <f t="shared" si="0"/>
        <v>0.16093593635912359</v>
      </c>
      <c r="O15" s="77">
        <f t="shared" si="0"/>
        <v>0.16093593635912359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0.32640000000000002</v>
      </c>
      <c r="D2" s="78">
        <v>0.23230000000000001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0.3039</v>
      </c>
      <c r="D3" s="78">
        <v>0.24660000000000001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0.3407</v>
      </c>
      <c r="D4" s="78">
        <v>0.4778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4.3300000000000005E-2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>
        <v>0.22700000000000001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4.2200000000000001E-2</v>
      </c>
      <c r="E4" s="28">
        <v>4.2099999999999999E-2</v>
      </c>
      <c r="F4" s="28">
        <v>4.2099999999999999E-2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0.24556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0.23230000000000001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12.326000000000001</v>
      </c>
      <c r="D13" s="28">
        <v>12.157</v>
      </c>
      <c r="E13" s="28">
        <v>11.648999999999999</v>
      </c>
      <c r="F13" s="28">
        <v>11.326000000000001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45.442281641165188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42.690090320031779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217.06480543121103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1.2067961995200212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1.2672917620423421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1.2672917620423421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1.2672917620423421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1.2672917620423421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13.70780222005237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13.70780222005237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0.44701907318651896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5.0635162116449219</v>
      </c>
      <c r="E18" s="86" t="s">
        <v>201</v>
      </c>
    </row>
    <row r="19" spans="1:5" ht="15.75" customHeight="1" x14ac:dyDescent="0.25">
      <c r="A19" s="53" t="s">
        <v>174</v>
      </c>
      <c r="B19" s="85">
        <v>0.76900000000000002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13.068089016357554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23.483058881679664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4.5660983713272767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19.70745253122227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19.707163985387755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4.8906476477306136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5.3966377787085502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0.7407915588507118</v>
      </c>
      <c r="E28" s="86" t="s">
        <v>201</v>
      </c>
    </row>
    <row r="29" spans="1:5" ht="15.75" customHeight="1" x14ac:dyDescent="0.25">
      <c r="A29" s="53" t="s">
        <v>58</v>
      </c>
      <c r="B29" s="85">
        <v>0.76900000000000002</v>
      </c>
      <c r="C29" s="85">
        <v>0.95</v>
      </c>
      <c r="D29" s="86">
        <v>84.919796715648516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340.12711853777148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340.12711853777148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0.92608930441939119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1.9529436370675322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0.94887418759190489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2020-08-29T01:35:28Z</dcterms:modified>
</cp:coreProperties>
</file>