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updateLinks="never"/>
  <mc:AlternateContent xmlns:mc="http://schemas.openxmlformats.org/markup-compatibility/2006">
    <mc:Choice Requires="x15">
      <x15ac:absPath xmlns:x15ac="http://schemas.microsoft.com/office/spreadsheetml/2010/11/ac" url="D:\projects\createDataBaseMaster\Data\"/>
    </mc:Choice>
  </mc:AlternateContent>
  <xr:revisionPtr revIDLastSave="0" documentId="13_ncr:1_{66B7BACB-B3B6-4E04-886E-0056A186E9E8}" xr6:coauthVersionLast="47" xr6:coauthVersionMax="47" xr10:uidLastSave="{00000000-0000-0000-0000-000000000000}"/>
  <bookViews>
    <workbookView xWindow="10" yWindow="340" windowWidth="14350" windowHeight="6850" xr2:uid="{AB172430-CC8C-4649-A0D1-B23CDD1527B3}"/>
  </bookViews>
  <sheets>
    <sheet name="Instrument" sheetId="6" r:id="rId1"/>
    <sheet name="Well" sheetId="11" r:id="rId2"/>
    <sheet name="SEP" sheetId="12" r:id="rId3"/>
    <sheet name="SGW" sheetId="13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Instrument!$A$2:$AJ$7</definedName>
    <definedName name="Client" localSheetId="2">#REF!</definedName>
    <definedName name="Client" localSheetId="3">#REF!</definedName>
    <definedName name="Client" localSheetId="1">#REF!</definedName>
    <definedName name="Client">#REF!</definedName>
    <definedName name="Contractor" localSheetId="2">#REF!</definedName>
    <definedName name="Contractor" localSheetId="3">#REF!</definedName>
    <definedName name="Contractor" localSheetId="1">#REF!</definedName>
    <definedName name="Contractor">#REF!</definedName>
    <definedName name="DescriptionLookups">'[1]Tag Numbers'!$B$4:$C$87</definedName>
    <definedName name="df" localSheetId="3">[2]Equipment!$A$2:$A$45</definedName>
    <definedName name="df" localSheetId="1">[2]Equipment!$A$2:$A$45</definedName>
    <definedName name="df">[2]Equipment!$A$2:$A$45</definedName>
    <definedName name="DocRef" localSheetId="2">#REF!</definedName>
    <definedName name="DocRef" localSheetId="3">#REF!</definedName>
    <definedName name="DocRef" localSheetId="1">#REF!</definedName>
    <definedName name="DocRef">#REF!</definedName>
    <definedName name="DocTitle" localSheetId="2">#REF!</definedName>
    <definedName name="DocTitle" localSheetId="3">#REF!</definedName>
    <definedName name="DocTitle" localSheetId="1">#REF!</definedName>
    <definedName name="DocTitle">#REF!</definedName>
    <definedName name="DocumentType" localSheetId="2">#REF!</definedName>
    <definedName name="DocumentType" localSheetId="3">#REF!</definedName>
    <definedName name="DocumentType" localSheetId="1">#REF!</definedName>
    <definedName name="DocumentType">#REF!</definedName>
    <definedName name="Equipment_Data" localSheetId="2">#REF!</definedName>
    <definedName name="Equipment_Data" localSheetId="3">#REF!</definedName>
    <definedName name="Equipment_Data" localSheetId="1">#REF!</definedName>
    <definedName name="Equipment_Data">#REF!</definedName>
    <definedName name="HTML_CodePage" hidden="1">932</definedName>
    <definedName name="HTML_Control" localSheetId="2" hidden="1">{"'WATER'!$A$3:$F$21"}</definedName>
    <definedName name="HTML_Control" localSheetId="3" hidden="1">{"'WATER'!$A$3:$F$21"}</definedName>
    <definedName name="HTML_Control" localSheetId="1" hidden="1">{"'WATER'!$A$3:$F$21"}</definedName>
    <definedName name="HTML_Control" hidden="1">{"'WATER'!$A$3:$F$21"}</definedName>
    <definedName name="HTML_Description" hidden="1">""</definedName>
    <definedName name="HTML_Email" hidden="1">""</definedName>
    <definedName name="HTML_Header" hidden="1">"WATER"</definedName>
    <definedName name="HTML_LastUpdate" hidden="1">"98/08/28"</definedName>
    <definedName name="HTML_LineAfter" hidden="1">FALSE</definedName>
    <definedName name="HTML_LineBefore" hidden="1">FALSE</definedName>
    <definedName name="HTML_Name" hidden="1">"電力事業本部"</definedName>
    <definedName name="HTML_OBDlg2" hidden="1">TRUE</definedName>
    <definedName name="HTML_OBDlg4" hidden="1">TRUE</definedName>
    <definedName name="HTML_OS" hidden="1">0</definedName>
    <definedName name="HTML_PathFile" hidden="1">"C:\My Documents\MyHTML.htm"</definedName>
    <definedName name="HTML_Title" hidden="1">"UCL"</definedName>
    <definedName name="_xlnm.Print_Area" localSheetId="0">Instrument!$J$1:$AL$7</definedName>
    <definedName name="_xlnm.Print_Area" localSheetId="2">SEP!$A$1:$V$56</definedName>
    <definedName name="_xlnm.Print_Area" localSheetId="3">SGW!$A$1:$V$56</definedName>
    <definedName name="_xlnm.Print_Area" localSheetId="1">Well!$A$1:$V$56</definedName>
    <definedName name="_xlnm.Print_Titles" localSheetId="0">Instrument!$1:$1</definedName>
    <definedName name="ProjectTitle1" localSheetId="2">#REF!</definedName>
    <definedName name="ProjectTitle1" localSheetId="3">#REF!</definedName>
    <definedName name="ProjectTitle1" localSheetId="1">#REF!</definedName>
    <definedName name="ProjectTitle1">#REF!</definedName>
    <definedName name="ProjectTitle2" localSheetId="2">#REF!</definedName>
    <definedName name="ProjectTitle2" localSheetId="3">#REF!</definedName>
    <definedName name="ProjectTitle2" localSheetId="1">#REF!</definedName>
    <definedName name="ProjectTitle2">#REF!</definedName>
    <definedName name="Rev" localSheetId="2">#REF!</definedName>
    <definedName name="Rev" localSheetId="3">#REF!</definedName>
    <definedName name="Rev" localSheetId="1">#REF!</definedName>
    <definedName name="Rev">#REF!</definedName>
    <definedName name="Revision" localSheetId="2">#REF!</definedName>
    <definedName name="Revision" localSheetId="3">#REF!</definedName>
    <definedName name="Revision" localSheetId="1">#REF!</definedName>
    <definedName name="Revision">#REF!</definedName>
    <definedName name="s" localSheetId="3">[2]Equipment!$A$2:$A$45</definedName>
    <definedName name="s" localSheetId="1">[2]Equipment!$A$2:$A$45</definedName>
    <definedName name="s">[2]Equipment!$A$2:$A$45</definedName>
    <definedName name="sd" localSheetId="3">'[2]Cable Schedule (rev A)'!$B$15:$B$123</definedName>
    <definedName name="sd" localSheetId="1">'[2]Cable Schedule (rev A)'!$B$15:$B$123</definedName>
    <definedName name="sd">'[2]Cable Schedule (rev A)'!$B$15:$B$123</definedName>
    <definedName name="SKMProjNo" localSheetId="2">#REF!</definedName>
    <definedName name="SKMProjNo" localSheetId="3">#REF!</definedName>
    <definedName name="SKMProjNo" localSheetId="1">#REF!</definedName>
    <definedName name="SKMProjNo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<sst xmlns="http://schemas.openxmlformats.org/spreadsheetml/2006/main" count="250" uniqueCount="125">
  <si>
    <t>ITEM#</t>
  </si>
  <si>
    <t>PLANT</t>
  </si>
  <si>
    <t>PART</t>
  </si>
  <si>
    <t>SYS</t>
  </si>
  <si>
    <t>SYS #</t>
  </si>
  <si>
    <t>ISA ID</t>
  </si>
  <si>
    <t>EQ</t>
  </si>
  <si>
    <t>EQ #</t>
  </si>
  <si>
    <t>COM.</t>
  </si>
  <si>
    <t>Item 
Ref</t>
  </si>
  <si>
    <t>TAG NUMBER</t>
  </si>
  <si>
    <t>INSTRUMENT TYPE</t>
  </si>
  <si>
    <t>PART OF PLANT</t>
  </si>
  <si>
    <t>SYSTEM</t>
  </si>
  <si>
    <t>Associated 
EquiP #</t>
  </si>
  <si>
    <t>Associated 
Equip Description</t>
  </si>
  <si>
    <t xml:space="preserve"> 
Parameter</t>
  </si>
  <si>
    <t>Line Number</t>
  </si>
  <si>
    <t>LINE SIZE (mm)</t>
  </si>
  <si>
    <t>LINE SPEC
(Note 5)</t>
  </si>
  <si>
    <t xml:space="preserve">Service </t>
  </si>
  <si>
    <t xml:space="preserve">Press 
Min </t>
  </si>
  <si>
    <t xml:space="preserve">Press 
Max </t>
  </si>
  <si>
    <t>Temp.
Min</t>
  </si>
  <si>
    <t>Temp.
Max</t>
  </si>
  <si>
    <t>Flow
Min</t>
  </si>
  <si>
    <t>Flow
max</t>
  </si>
  <si>
    <t xml:space="preserve"> UNITS</t>
  </si>
  <si>
    <t>INSTRUMENT RANGE</t>
  </si>
  <si>
    <t>OPERATING VALUE</t>
  </si>
  <si>
    <t>CALIBRATED RANGE</t>
  </si>
  <si>
    <t>INSTALLATION DRAWING
(TABG-JEC-0-000-)</t>
  </si>
  <si>
    <t>DATASHEET / Reference
(TABG-JEC-0-000-)</t>
  </si>
  <si>
    <t>P&amp;ID
(TABG-JEC-0-000-)</t>
  </si>
  <si>
    <t>NOTES</t>
  </si>
  <si>
    <t>REV</t>
  </si>
  <si>
    <t>VENDOR</t>
  </si>
  <si>
    <t>MAKE</t>
  </si>
  <si>
    <t>MODEL</t>
  </si>
  <si>
    <t>PO</t>
  </si>
  <si>
    <t>RCVD</t>
  </si>
  <si>
    <t>FailSafe</t>
  </si>
  <si>
    <t>TH00</t>
  </si>
  <si>
    <t>011</t>
  </si>
  <si>
    <t>0LFC</t>
  </si>
  <si>
    <t>LIT</t>
  </si>
  <si>
    <t>CL</t>
  </si>
  <si>
    <t>010</t>
  </si>
  <si>
    <t>0110LFC10CL010</t>
  </si>
  <si>
    <t>Level Transmitter (Radar)</t>
  </si>
  <si>
    <t>Wellpad TH11</t>
  </si>
  <si>
    <t>Common Steam/Water Dump System</t>
  </si>
  <si>
    <t>-</t>
  </si>
  <si>
    <t>Wellpad Pond</t>
  </si>
  <si>
    <t>Level</t>
  </si>
  <si>
    <t>N/A</t>
  </si>
  <si>
    <t>CL1</t>
  </si>
  <si>
    <t>LP Two Phase</t>
  </si>
  <si>
    <t>atm</t>
  </si>
  <si>
    <t>mm</t>
  </si>
  <si>
    <t>2200 to 6000</t>
  </si>
  <si>
    <t>CCI-DET-2706
CCI-DET-2711</t>
  </si>
  <si>
    <t>CCI-DAT-1468</t>
  </si>
  <si>
    <t>PRO-PID-0033</t>
  </si>
  <si>
    <t>Bracket Mount</t>
  </si>
  <si>
    <t>Instrumatics</t>
  </si>
  <si>
    <t>Vega</t>
  </si>
  <si>
    <t>PSC21.XXXXXGBHB+DIS82.IXHKIMACX</t>
  </si>
  <si>
    <t>0NAB</t>
  </si>
  <si>
    <t>FIT</t>
  </si>
  <si>
    <t>DF</t>
  </si>
  <si>
    <t>0110NAB10CF010</t>
  </si>
  <si>
    <t>Flow Transmitter (Orifice Flow)</t>
  </si>
  <si>
    <t>Condensate System</t>
  </si>
  <si>
    <t>Well TH11</t>
  </si>
  <si>
    <t>Flow</t>
  </si>
  <si>
    <t>0110NAB10-BR010-300-S12</t>
  </si>
  <si>
    <t>S12</t>
  </si>
  <si>
    <t>Condensate</t>
  </si>
  <si>
    <t>Full Vac</t>
  </si>
  <si>
    <t>tph</t>
  </si>
  <si>
    <t>-10 to 1399</t>
  </si>
  <si>
    <t>0 to 1399T/H
0 to 621.3mb</t>
  </si>
  <si>
    <t>CCI-DET-2702</t>
  </si>
  <si>
    <t>CCI-DAT-1472
PRO-CAL-0039</t>
  </si>
  <si>
    <t>Notes 3,  Note 4, Note 8</t>
  </si>
  <si>
    <t>Custom Controls</t>
  </si>
  <si>
    <t>Rosemount</t>
  </si>
  <si>
    <t>3051S1CD2A2A11A1BM5P1Q4Q8T1 c/w 0305RC52B11B4L4+1595P120A3SB065Q8+</t>
  </si>
  <si>
    <t>PIT</t>
  </si>
  <si>
    <t>CP</t>
  </si>
  <si>
    <t>0110NAB10CP010</t>
  </si>
  <si>
    <t>Pressure Indicating Transmitter</t>
  </si>
  <si>
    <t>Pressure</t>
  </si>
  <si>
    <t>3 1/8"</t>
  </si>
  <si>
    <t>bar(g)</t>
  </si>
  <si>
    <t xml:space="preserve"> -1 to 55</t>
  </si>
  <si>
    <t>0 to 25</t>
  </si>
  <si>
    <t>CCI-DET-2700</t>
  </si>
  <si>
    <t>CCI-DAT-1461</t>
  </si>
  <si>
    <t>2051TG3A2B21BS5B4M4Q4Q8 c/w 0306RT22BA11++</t>
  </si>
  <si>
    <t>PI</t>
  </si>
  <si>
    <t>0110NAB10CP510</t>
  </si>
  <si>
    <t>Pressure Gauge</t>
  </si>
  <si>
    <t>CCI-DET-2701</t>
  </si>
  <si>
    <t>CCI-DAT-1460</t>
  </si>
  <si>
    <t>Wika</t>
  </si>
  <si>
    <t>72039878+14503369+0731277</t>
  </si>
  <si>
    <t>0110NAB10CP520</t>
  </si>
  <si>
    <t>Well TH11 FCV Inlet</t>
  </si>
  <si>
    <t>0 to 60</t>
  </si>
  <si>
    <t>72039876+14503369+0731277</t>
  </si>
  <si>
    <t>012</t>
  </si>
  <si>
    <t>0120LFC10CL010</t>
  </si>
  <si>
    <t>Wellpad TH12</t>
  </si>
  <si>
    <t>0120LFC10-BB010</t>
  </si>
  <si>
    <t>Silencer</t>
  </si>
  <si>
    <t>0 to 1300</t>
  </si>
  <si>
    <t>(LFC-)MEC-AGT-2099</t>
  </si>
  <si>
    <t>PRO-PID-0037</t>
  </si>
  <si>
    <t>Bracket Mount,  
Vee-notch weirbox level</t>
  </si>
  <si>
    <t>Service Properties</t>
  </si>
  <si>
    <t>testLFC10CL010</t>
  </si>
  <si>
    <t>test-silenced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</si>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</sst>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Garamond"/>
      <family val="2"/>
      <scheme val="minor"/>
    </font>
    <font>
      <sz val="11"/>
      <color theme="1"/>
      <name val="Garamond"/>
      <family val="2"/>
      <scheme val="minor"/>
    </font>
    <font>
      <sz val="10"/>
      <name val="Arial"/>
      <family val="2"/>
    </font>
    <font>
      <sz val="8"/>
      <name val="Verdana Pro Cond"/>
      <family val="2"/>
    </font>
    <font>
      <b/>
      <sz val="8"/>
      <name val="Verdana Pro Cond"/>
      <family val="2"/>
    </font>
    <font>
      <b/>
      <sz val="5"/>
      <name val="Verdana Pro Cond"/>
      <family val="2"/>
    </font>
    <font>
      <sz val="8"/>
      <name val="Garamond"/>
      <family val="2"/>
      <scheme val="minor"/>
    </font>
    <font>
      <b/>
      <u/>
      <sz val="11"/>
      <color theme="1"/>
      <name val="Garamond"/>
      <family val="2"/>
      <scheme val="minor"/>
    </font>
    <font>
      <sz val="8"/>
      <color rgb="FFFF0000"/>
      <name val="Verdana Pro Cond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2" fillId="0" borderId="0"/>
  </cellStyleXfs>
  <cellXfs count="32">
    <xf numFmtId="0" fontId="0" fillId="0" borderId="0" xfId="0"/>
    <xf numFmtId="0" fontId="3" fillId="0" borderId="0" xfId="0" applyFont="1" applyAlignment="1">
      <alignment horizontal="center" vertical="center" wrapText="1"/>
    </xf>
    <xf numFmtId="0" fontId="3" fillId="0" borderId="1" xfId="2" applyFont="1" applyBorder="1" applyAlignment="1">
      <alignment horizontal="left" vertical="center" shrinkToFit="1"/>
    </xf>
    <xf numFmtId="0" fontId="5" fillId="0" borderId="6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0" fontId="3" fillId="0" borderId="4" xfId="2" applyFont="1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0" fontId="3" fillId="0" borderId="1" xfId="2" quotePrefix="1" applyFont="1" applyBorder="1" applyAlignment="1">
      <alignment horizontal="center" vertical="center"/>
    </xf>
    <xf numFmtId="0" fontId="3" fillId="0" borderId="1" xfId="2" applyFont="1" applyBorder="1" applyAlignment="1">
      <alignment horizontal="center" vertical="center" shrinkToFit="1"/>
    </xf>
    <xf numFmtId="0" fontId="3" fillId="0" borderId="1" xfId="2" applyFont="1" applyBorder="1" applyAlignment="1">
      <alignment horizontal="left" vertical="center" wrapText="1" shrinkToFit="1"/>
    </xf>
    <xf numFmtId="0" fontId="3" fillId="0" borderId="1" xfId="2" applyFont="1" applyBorder="1" applyAlignment="1">
      <alignment horizontal="center" vertical="center" wrapText="1" shrinkToFit="1"/>
    </xf>
    <xf numFmtId="0" fontId="3" fillId="0" borderId="5" xfId="2" applyFont="1" applyBorder="1" applyAlignment="1">
      <alignment horizontal="center" vertical="center" shrinkToFit="1"/>
    </xf>
    <xf numFmtId="0" fontId="3" fillId="0" borderId="1" xfId="2" quotePrefix="1" applyFont="1" applyBorder="1" applyAlignment="1">
      <alignment horizontal="center" vertical="center" shrinkToFit="1"/>
    </xf>
    <xf numFmtId="0" fontId="3" fillId="0" borderId="1" xfId="3" applyFont="1" applyBorder="1" applyAlignment="1">
      <alignment horizontal="center" vertical="center" shrinkToFit="1"/>
    </xf>
    <xf numFmtId="0" fontId="3" fillId="0" borderId="1" xfId="3" applyFont="1" applyBorder="1" applyAlignment="1">
      <alignment horizontal="left" vertical="center" shrinkToFit="1"/>
    </xf>
    <xf numFmtId="0" fontId="3" fillId="0" borderId="3" xfId="3" applyFont="1" applyBorder="1" applyAlignment="1">
      <alignment horizontal="left" vertical="center" shrinkToFit="1"/>
    </xf>
    <xf numFmtId="0" fontId="7" fillId="0" borderId="0" xfId="0" applyFont="1"/>
    <xf numFmtId="0" fontId="3" fillId="0" borderId="0" xfId="0" applyFont="1" applyAlignment="1">
      <alignment vertical="center" wrapText="1"/>
    </xf>
    <xf numFmtId="0" fontId="4" fillId="0" borderId="2" xfId="1" applyFont="1" applyBorder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4" fillId="0" borderId="2" xfId="1" applyFont="1" applyBorder="1" applyAlignment="1">
      <alignment horizontal="left" vertical="center" wrapText="1"/>
    </xf>
    <xf numFmtId="0" fontId="3" fillId="0" borderId="1" xfId="2" applyFont="1" applyBorder="1" applyAlignment="1">
      <alignment vertical="center" wrapText="1" shrinkToFit="1"/>
    </xf>
    <xf numFmtId="164" fontId="3" fillId="0" borderId="5" xfId="2" applyNumberFormat="1" applyFont="1" applyBorder="1" applyAlignment="1">
      <alignment horizontal="center" vertical="center" shrinkToFit="1"/>
    </xf>
    <xf numFmtId="0" fontId="8" fillId="0" borderId="1" xfId="2" applyFont="1" applyBorder="1" applyAlignment="1">
      <alignment horizontal="center" vertical="center" shrinkToFit="1"/>
    </xf>
    <xf numFmtId="0" fontId="8" fillId="0" borderId="1" xfId="2" quotePrefix="1" applyFont="1" applyBorder="1" applyAlignment="1">
      <alignment horizontal="center" vertical="center" shrinkToFit="1"/>
    </xf>
    <xf numFmtId="0" fontId="8" fillId="0" borderId="1" xfId="2" applyFont="1" applyBorder="1" applyAlignment="1">
      <alignment horizontal="center" vertical="center" wrapText="1" shrinkToFit="1"/>
    </xf>
    <xf numFmtId="15" fontId="3" fillId="0" borderId="1" xfId="3" applyNumberFormat="1" applyFont="1" applyBorder="1" applyAlignment="1">
      <alignment horizontal="center" vertical="center" shrinkToFit="1"/>
    </xf>
    <xf numFmtId="15" fontId="3" fillId="0" borderId="1" xfId="3" applyNumberFormat="1" applyFont="1" applyBorder="1" applyAlignment="1">
      <alignment horizontal="center" vertical="center" wrapText="1" shrinkToFit="1"/>
    </xf>
  </cellXfs>
  <cellStyles count="4">
    <cellStyle name="Normal" xfId="0" builtinId="0"/>
    <cellStyle name="Normal 2" xfId="2" xr:uid="{313CB7EC-A719-4C64-B358-1444CE71158F}"/>
    <cellStyle name="Normal 2 13" xfId="3" xr:uid="{8B39A330-098F-420C-BBA2-9716F3C51619}"/>
    <cellStyle name="Normal 2 3 88" xfId="1" xr:uid="{120C7DF8-9C65-4821-A2D4-8A92E638A7C7}"/>
  </cellStyles>
  <dxfs count="49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numFmt numFmtId="0" formatCode="General"/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numFmt numFmtId="165" formatCode="d\-mmm\-yy"/>
      <alignment horizontal="center" vertical="center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numFmt numFmtId="0" formatCode="General"/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left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left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left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left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left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left" vertical="center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auto="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emf"/><Relationship Id="rId1" Type="http://schemas.openxmlformats.org/officeDocument/2006/relationships/image" Target="../media/image11.e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0.emf"/><Relationship Id="rId1" Type="http://schemas.openxmlformats.org/officeDocument/2006/relationships/image" Target="../media/image9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14.emf"/><Relationship Id="rId1" Type="http://schemas.openxmlformats.org/officeDocument/2006/relationships/image" Target="../media/image1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0</xdr:row>
          <xdr:rowOff>95250</xdr:rowOff>
        </xdr:from>
        <xdr:to>
          <xdr:col>24</xdr:col>
          <xdr:colOff>156210</xdr:colOff>
          <xdr:row>6</xdr:row>
          <xdr:rowOff>140970</xdr:rowOff>
        </xdr:to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944D6D7F-8D7F-471B-82A7-F0E1B704ADB6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[3]Heading!$A$1:$J$6" spid="_x0000_s1824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95250" y="95250"/>
              <a:ext cx="13228320" cy="1143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0</xdr:col>
      <xdr:colOff>113180</xdr:colOff>
      <xdr:row>7</xdr:row>
      <xdr:rowOff>113739</xdr:rowOff>
    </xdr:from>
    <xdr:to>
      <xdr:col>11</xdr:col>
      <xdr:colOff>358588</xdr:colOff>
      <xdr:row>19</xdr:row>
      <xdr:rowOff>156882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EF4EA73-F8D0-4804-86E1-822C19A9BB72}"/>
            </a:ext>
          </a:extLst>
        </xdr:cNvPr>
        <xdr:cNvSpPr txBox="1"/>
      </xdr:nvSpPr>
      <xdr:spPr>
        <a:xfrm>
          <a:off x="113180" y="1393899"/>
          <a:ext cx="6951008" cy="22377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100" b="1" u="sng"/>
            <a:t>General</a:t>
          </a:r>
          <a:r>
            <a:rPr lang="en-NZ" sz="1100" b="1" u="sng" baseline="0"/>
            <a:t> </a:t>
          </a:r>
          <a:r>
            <a:rPr lang="en-NZ" sz="1100" b="1" u="sng"/>
            <a:t>Notes: </a:t>
          </a:r>
        </a:p>
        <a:p>
          <a:r>
            <a:rPr lang="en-NZ" sz="1100"/>
            <a:t>1.</a:t>
          </a:r>
          <a:r>
            <a:rPr lang="en-NZ" sz="1100" baseline="0"/>
            <a:t> Two-Phase flow calculation undertaken in control system with DP and Static pressure instrument process variable signals from instrument.</a:t>
          </a:r>
          <a:endParaRPr lang="en-NZ" sz="1100"/>
        </a:p>
        <a:p>
          <a:pPr eaLnBrk="1" fontAlgn="auto" latinLnBrk="0" hangingPunct="1"/>
          <a:r>
            <a:rPr lang="en-NZ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en-NZ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NZ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CEL to</a:t>
          </a:r>
          <a:r>
            <a:rPr lang="en-NZ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provide orifice plate sizing for two-phase flow meter.</a:t>
          </a:r>
          <a:endParaRPr lang="en-NZ">
            <a:effectLst/>
          </a:endParaRPr>
        </a:p>
        <a:p>
          <a:r>
            <a:rPr lang="en-NZ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</a:t>
          </a:r>
          <a:r>
            <a:rPr lang="en-NZ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NZ" sz="1100"/>
            <a:t>Flow element to be conditioning type to minimize upstream and downstream straight lengths.</a:t>
          </a:r>
        </a:p>
        <a:p>
          <a:r>
            <a:rPr lang="en-NZ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</a:t>
          </a:r>
          <a:r>
            <a:rPr lang="en-NZ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NZ" sz="1100"/>
            <a:t>Reverse flow detection required for reinjection flow transmitters. </a:t>
          </a:r>
        </a:p>
        <a:p>
          <a:r>
            <a:rPr lang="en-NZ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</a:t>
          </a:r>
          <a:r>
            <a:rPr lang="en-NZ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NZ" sz="1100"/>
            <a:t>For Pipe Specification Information Refer to TABG-JEC-0-000-PRO-PID-0002.</a:t>
          </a:r>
        </a:p>
        <a:p>
          <a:r>
            <a:rPr lang="en-NZ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 Flanged instruments shall be ASME B16.5 unless otherwise specified.</a:t>
          </a:r>
          <a:endParaRPr lang="en-NZ">
            <a:effectLst/>
          </a:endParaRPr>
        </a:p>
        <a:p>
          <a:r>
            <a:rPr lang="en-NZ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 Wake</a:t>
          </a:r>
          <a:r>
            <a:rPr lang="en-NZ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frequency calculations to be performed for all thermowells and corrosometers. Instrument vendor to confirm insertion length based on calculations and pipe dimension.</a:t>
          </a:r>
        </a:p>
        <a:p>
          <a:r>
            <a:rPr lang="en-NZ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8. Square root extraction within DP instrument to output linearised flow measurement.</a:t>
          </a:r>
        </a:p>
        <a:p>
          <a:br>
            <a:rPr lang="en-NZ" sz="1100"/>
          </a:br>
          <a:endParaRPr lang="en-NZ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100853</xdr:colOff>
          <xdr:row>21</xdr:row>
          <xdr:rowOff>168088</xdr:rowOff>
        </xdr:from>
        <xdr:to>
          <xdr:col>14</xdr:col>
          <xdr:colOff>535193</xdr:colOff>
          <xdr:row>54</xdr:row>
          <xdr:rowOff>171898</xdr:rowOff>
        </xdr:to>
        <xdr:pic>
          <xdr:nvPicPr>
            <xdr:cNvPr id="4" name="Picture 3">
              <a:extLst>
                <a:ext uri="{FF2B5EF4-FFF2-40B4-BE49-F238E27FC236}">
                  <a16:creationId xmlns:a16="http://schemas.microsoft.com/office/drawing/2014/main" id="{F56CB820-583D-4BA2-881D-E82C4F71CA33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[3]Dropdown!$Z$2:$AG$31" spid="_x0000_s18244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00853" y="4008568"/>
              <a:ext cx="8115300" cy="60388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156883</xdr:colOff>
          <xdr:row>0</xdr:row>
          <xdr:rowOff>145677</xdr:rowOff>
        </xdr:from>
        <xdr:to>
          <xdr:col>24</xdr:col>
          <xdr:colOff>217843</xdr:colOff>
          <xdr:row>7</xdr:row>
          <xdr:rowOff>8517</xdr:rowOff>
        </xdr:to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C18FA2D4-3C3C-48D8-AB2D-AC7CC4331E23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[4]Heading!$A$1:$J$6" spid="_x0000_s3196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56883" y="145677"/>
              <a:ext cx="13228320" cy="1143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123265</xdr:colOff>
          <xdr:row>21</xdr:row>
          <xdr:rowOff>179294</xdr:rowOff>
        </xdr:from>
        <xdr:to>
          <xdr:col>13</xdr:col>
          <xdr:colOff>136600</xdr:colOff>
          <xdr:row>53</xdr:row>
          <xdr:rowOff>177389</xdr:rowOff>
        </xdr:to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E03C592B-8AA0-44C9-81DA-9E3A58BD667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31962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23265" y="4019774"/>
              <a:ext cx="7938135" cy="585025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0</xdr:col>
      <xdr:colOff>95250</xdr:colOff>
      <xdr:row>7</xdr:row>
      <xdr:rowOff>163285</xdr:rowOff>
    </xdr:from>
    <xdr:to>
      <xdr:col>11</xdr:col>
      <xdr:colOff>272622</xdr:colOff>
      <xdr:row>20</xdr:row>
      <xdr:rowOff>15928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17F9003-F835-4EAD-895E-E24F28F759ED}"/>
            </a:ext>
          </a:extLst>
        </xdr:cNvPr>
        <xdr:cNvSpPr txBox="1"/>
      </xdr:nvSpPr>
      <xdr:spPr>
        <a:xfrm>
          <a:off x="95250" y="1443445"/>
          <a:ext cx="6882972" cy="2230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100" b="1" u="sng"/>
            <a:t>General</a:t>
          </a:r>
          <a:r>
            <a:rPr lang="en-NZ" sz="1100" b="1" u="sng" baseline="0"/>
            <a:t> </a:t>
          </a:r>
          <a:r>
            <a:rPr lang="en-NZ" sz="1100" b="1" u="sng"/>
            <a:t>Notes: </a:t>
          </a:r>
        </a:p>
        <a:p>
          <a:r>
            <a:rPr lang="en-NZ" sz="1100"/>
            <a:t>1.</a:t>
          </a:r>
          <a:r>
            <a:rPr lang="en-NZ" sz="1100" baseline="0"/>
            <a:t> </a:t>
          </a:r>
          <a:r>
            <a:rPr lang="en-NZ" sz="1100"/>
            <a:t>Supplied with Equipment. To be confirmed with equipment Supplier.</a:t>
          </a:r>
        </a:p>
        <a:p>
          <a:r>
            <a:rPr lang="en-NZ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en-NZ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NZ" sz="1100"/>
            <a:t>SIL rated instrument</a:t>
          </a:r>
          <a:r>
            <a:rPr lang="en-NZ" sz="1100" baseline="0"/>
            <a:t> with yellow coloured body.</a:t>
          </a:r>
          <a:endParaRPr lang="en-NZ" sz="1100"/>
        </a:p>
        <a:p>
          <a:r>
            <a:rPr lang="en-NZ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</a:t>
          </a:r>
          <a:r>
            <a:rPr lang="en-NZ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NZ" sz="1100"/>
            <a:t>Flow element to be conditioning type to minimize upstream and downstream straight lengths.</a:t>
          </a:r>
        </a:p>
        <a:p>
          <a:r>
            <a:rPr lang="en-NZ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</a:t>
          </a:r>
          <a:r>
            <a:rPr lang="en-NZ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NZ" sz="1100"/>
            <a:t>-</a:t>
          </a:r>
        </a:p>
        <a:p>
          <a:r>
            <a:rPr lang="en-NZ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</a:t>
          </a:r>
          <a:r>
            <a:rPr lang="en-NZ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NZ" sz="1100"/>
            <a:t>For Pipe Specification Information Refer to TABG-JEC-0-000-PRO-PID-0002.</a:t>
          </a:r>
        </a:p>
        <a:p>
          <a:r>
            <a:rPr lang="en-NZ" sz="1100"/>
            <a:t>6. Flanged instruments shall be ASME B16.5 unless otherwise specified.</a:t>
          </a:r>
        </a:p>
        <a:p>
          <a:r>
            <a:rPr lang="en-NZ" sz="1100"/>
            <a:t>7. Wake</a:t>
          </a:r>
          <a:r>
            <a:rPr lang="en-NZ" sz="1100" baseline="0"/>
            <a:t> frequency calculations to be performed for all thermowells and corrosometers. Instrument vendor to confirm insertion length based on calculations and pipe dimension.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NZ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8. Square root extraction within DP instrument to output linearised flow measurement output.</a:t>
          </a:r>
          <a:endParaRPr lang="en-NZ">
            <a:effectLst/>
          </a:endParaRPr>
        </a:p>
        <a:p>
          <a:endParaRPr lang="en-NZ" sz="1100"/>
        </a:p>
        <a:p>
          <a:br>
            <a:rPr lang="en-NZ" sz="1100"/>
          </a:br>
          <a:endParaRPr lang="en-NZ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160020</xdr:colOff>
          <xdr:row>0</xdr:row>
          <xdr:rowOff>144780</xdr:rowOff>
        </xdr:from>
        <xdr:to>
          <xdr:col>24</xdr:col>
          <xdr:colOff>220980</xdr:colOff>
          <xdr:row>7</xdr:row>
          <xdr:rowOff>7620</xdr:rowOff>
        </xdr:to>
        <xdr:pic>
          <xdr:nvPicPr>
            <xdr:cNvPr id="18481" name="Picture 1">
              <a:extLst>
                <a:ext uri="{FF2B5EF4-FFF2-40B4-BE49-F238E27FC236}">
                  <a16:creationId xmlns:a16="http://schemas.microsoft.com/office/drawing/2014/main" id="{C10E0B8C-1227-1012-4C11-6385CEB513B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[4]Heading!$A$1:$J$6" spid="_x0000_s31963"/>
                </a:ext>
              </a:extLst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60020" y="144780"/>
              <a:ext cx="13228320" cy="1143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121920</xdr:colOff>
          <xdr:row>21</xdr:row>
          <xdr:rowOff>182880</xdr:rowOff>
        </xdr:from>
        <xdr:to>
          <xdr:col>13</xdr:col>
          <xdr:colOff>137160</xdr:colOff>
          <xdr:row>53</xdr:row>
          <xdr:rowOff>175260</xdr:rowOff>
        </xdr:to>
        <xdr:pic>
          <xdr:nvPicPr>
            <xdr:cNvPr id="18482" name="Picture 2">
              <a:extLst>
                <a:ext uri="{FF2B5EF4-FFF2-40B4-BE49-F238E27FC236}">
                  <a16:creationId xmlns:a16="http://schemas.microsoft.com/office/drawing/2014/main" id="{240C1D2C-02C7-4FD1-89BD-DAC6EA0041A6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31964"/>
                </a:ext>
              </a:extLst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1920" y="4023360"/>
              <a:ext cx="7147560" cy="58445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160020</xdr:colOff>
          <xdr:row>0</xdr:row>
          <xdr:rowOff>144780</xdr:rowOff>
        </xdr:from>
        <xdr:to>
          <xdr:col>24</xdr:col>
          <xdr:colOff>220980</xdr:colOff>
          <xdr:row>7</xdr:row>
          <xdr:rowOff>7620</xdr:rowOff>
        </xdr:to>
        <xdr:pic>
          <xdr:nvPicPr>
            <xdr:cNvPr id="26965" name="Picture 1">
              <a:extLst>
                <a:ext uri="{FF2B5EF4-FFF2-40B4-BE49-F238E27FC236}">
                  <a16:creationId xmlns:a16="http://schemas.microsoft.com/office/drawing/2014/main" id="{6E9006CF-3976-D54B-C30D-C861C220E5E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[4]Heading!$A$1:$J$6" spid="_x0000_s31965"/>
                </a:ext>
              </a:extLst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60020" y="144780"/>
              <a:ext cx="13228320" cy="1143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121920</xdr:colOff>
          <xdr:row>21</xdr:row>
          <xdr:rowOff>182880</xdr:rowOff>
        </xdr:from>
        <xdr:to>
          <xdr:col>13</xdr:col>
          <xdr:colOff>137160</xdr:colOff>
          <xdr:row>53</xdr:row>
          <xdr:rowOff>175260</xdr:rowOff>
        </xdr:to>
        <xdr:pic>
          <xdr:nvPicPr>
            <xdr:cNvPr id="26966" name="Picture 2">
              <a:extLst>
                <a:ext uri="{FF2B5EF4-FFF2-40B4-BE49-F238E27FC236}">
                  <a16:creationId xmlns:a16="http://schemas.microsoft.com/office/drawing/2014/main" id="{0BF3C442-4DA5-3FED-226D-41113ABC6D7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31966"/>
                </a:ext>
              </a:extLst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1920" y="4023360"/>
              <a:ext cx="7147560" cy="58445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160020</xdr:colOff>
          <xdr:row>0</xdr:row>
          <xdr:rowOff>144780</xdr:rowOff>
        </xdr:from>
        <xdr:to>
          <xdr:col>24</xdr:col>
          <xdr:colOff>220980</xdr:colOff>
          <xdr:row>7</xdr:row>
          <xdr:rowOff>7620</xdr:rowOff>
        </xdr:to>
        <xdr:pic>
          <xdr:nvPicPr>
            <xdr:cNvPr id="26967" name="Picture 2391">
              <a:extLst>
                <a:ext uri="{FF2B5EF4-FFF2-40B4-BE49-F238E27FC236}">
                  <a16:creationId xmlns:a16="http://schemas.microsoft.com/office/drawing/2014/main" id="{B8629BCE-EFA1-1AE7-63CB-F0055529BD2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[4]Heading!$A$1:$J$6" spid="_x0000_s31967"/>
                </a:ext>
              </a:extLst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60020" y="144780"/>
              <a:ext cx="13228320" cy="1143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121920</xdr:colOff>
          <xdr:row>21</xdr:row>
          <xdr:rowOff>182880</xdr:rowOff>
        </xdr:from>
        <xdr:to>
          <xdr:col>13</xdr:col>
          <xdr:colOff>137160</xdr:colOff>
          <xdr:row>53</xdr:row>
          <xdr:rowOff>175260</xdr:rowOff>
        </xdr:to>
        <xdr:pic>
          <xdr:nvPicPr>
            <xdr:cNvPr id="26968" name="Picture 2392">
              <a:extLst>
                <a:ext uri="{FF2B5EF4-FFF2-40B4-BE49-F238E27FC236}">
                  <a16:creationId xmlns:a16="http://schemas.microsoft.com/office/drawing/2014/main" id="{52A8304D-ABAF-B80C-AF45-CB0CD900C89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31968"/>
                </a:ext>
              </a:extLst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1920" y="4023360"/>
              <a:ext cx="7147560" cy="58445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134471</xdr:colOff>
          <xdr:row>0</xdr:row>
          <xdr:rowOff>168088</xdr:rowOff>
        </xdr:from>
        <xdr:to>
          <xdr:col>24</xdr:col>
          <xdr:colOff>299422</xdr:colOff>
          <xdr:row>7</xdr:row>
          <xdr:rowOff>56029</xdr:rowOff>
        </xdr:to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9755286B-BFDA-4444-B689-2DE71735E7C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[5]Heading!$A$1:$J$6" spid="_x0000_s3082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34471" y="168088"/>
              <a:ext cx="13289280" cy="1143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89647</xdr:colOff>
          <xdr:row>22</xdr:row>
          <xdr:rowOff>0</xdr:rowOff>
        </xdr:from>
        <xdr:to>
          <xdr:col>13</xdr:col>
          <xdr:colOff>108697</xdr:colOff>
          <xdr:row>54</xdr:row>
          <xdr:rowOff>9525</xdr:rowOff>
        </xdr:to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E874E9F3-A5C6-4E84-A662-F7CAABA5123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30824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89647" y="4023360"/>
              <a:ext cx="7943850" cy="586168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0</xdr:col>
      <xdr:colOff>168088</xdr:colOff>
      <xdr:row>7</xdr:row>
      <xdr:rowOff>156882</xdr:rowOff>
    </xdr:from>
    <xdr:to>
      <xdr:col>11</xdr:col>
      <xdr:colOff>394766</xdr:colOff>
      <xdr:row>20</xdr:row>
      <xdr:rowOff>9525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6ECD36F-17A2-401D-B6A9-AFE87F88F634}"/>
            </a:ext>
          </a:extLst>
        </xdr:cNvPr>
        <xdr:cNvSpPr txBox="1"/>
      </xdr:nvSpPr>
      <xdr:spPr>
        <a:xfrm>
          <a:off x="168088" y="1437042"/>
          <a:ext cx="6932278" cy="2230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100" b="1" u="sng"/>
            <a:t>General</a:t>
          </a:r>
          <a:r>
            <a:rPr lang="en-NZ" sz="1100" b="1" u="sng" baseline="0"/>
            <a:t> </a:t>
          </a:r>
          <a:r>
            <a:rPr lang="en-NZ" sz="1100" b="1" u="sng"/>
            <a:t>Notes: </a:t>
          </a:r>
        </a:p>
        <a:p>
          <a:r>
            <a:rPr lang="en-NZ" sz="1100"/>
            <a:t>1.</a:t>
          </a:r>
          <a:r>
            <a:rPr lang="en-NZ" sz="1100" baseline="0"/>
            <a:t> </a:t>
          </a:r>
          <a:r>
            <a:rPr lang="en-NZ" sz="1100"/>
            <a:t>Supplied with Equipment. To be confirmed with equipment Supplier.</a:t>
          </a:r>
        </a:p>
        <a:p>
          <a:r>
            <a:rPr lang="en-NZ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en-NZ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NZ" sz="1100"/>
            <a:t>-</a:t>
          </a:r>
        </a:p>
        <a:p>
          <a:r>
            <a:rPr lang="en-NZ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</a:t>
          </a:r>
          <a:r>
            <a:rPr lang="en-NZ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NZ" sz="1100"/>
            <a:t>Flow element to be conditioning type to minimize upstream and downstream straight lengths.</a:t>
          </a:r>
        </a:p>
        <a:p>
          <a:r>
            <a:rPr lang="en-NZ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</a:t>
          </a:r>
          <a:r>
            <a:rPr lang="en-NZ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NZ" sz="1100"/>
            <a:t>-</a:t>
          </a:r>
        </a:p>
        <a:p>
          <a:r>
            <a:rPr lang="en-NZ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</a:t>
          </a:r>
          <a:r>
            <a:rPr lang="en-NZ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NZ" sz="1100"/>
            <a:t>For Pipe Specification Information Refer to TABG-JEC-0-000-PRO-PID-0002.</a:t>
          </a:r>
        </a:p>
        <a:p>
          <a:r>
            <a:rPr lang="en-NZ" sz="1100"/>
            <a:t>6. Flanged instruments shall be ASME B16.5 unless otherwise specified.</a:t>
          </a:r>
        </a:p>
        <a:p>
          <a:r>
            <a:rPr lang="en-NZ" sz="1100"/>
            <a:t>7. Wake</a:t>
          </a:r>
          <a:r>
            <a:rPr lang="en-NZ" sz="1100" baseline="0"/>
            <a:t> frequency calculations to be performed for all thermowells. Instrument vendor to confirm insertion length based on calculations and pipe dimension.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NZ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8. Square root extraction within DP instrument to output linearised flow measurement output.</a:t>
          </a:r>
          <a:endParaRPr lang="en-NZ">
            <a:effectLst/>
          </a:endParaRPr>
        </a:p>
        <a:p>
          <a:endParaRPr lang="en-NZ" sz="1100"/>
        </a:p>
        <a:p>
          <a:br>
            <a:rPr lang="en-NZ" sz="1100"/>
          </a:br>
          <a:endParaRPr lang="en-NZ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cobs.com\ANZ\ZBIFA\Projects\ZB01513\TECHNICAL\ICT\Electrical%20Distribution%20Design\ZB01513-06-E-EE-LS-002%20-%20WERO%20-%20Cable%20Schedu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ntactenergy-my.sharepoint.com/APWRA/Projects/AP01311/Deliverables/Electrical/hamiltonst/Brook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ntactenergy-my.sharepoint.com/Users/LanigaP/Downloads/TABG-JEC-0-000-CCI-LST-1411_1%20Instrument%20List%20Wellpads%20(3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ntactenergy-my.sharepoint.com/Users/LanigaP/Downloads/TABG-JEC-0-000-CCI-LST-1431_1%20Instrument%20List%20Separation%20Plant%20(3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ntactenergy-my.sharepoint.com/Users/LanigaP/Downloads/TABG-JEC-0-000-CCI-LST-1451_1%20Instrument%20List%20Pump%20Station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Cable Schedule"/>
      <sheetName val="Revision Sheet"/>
      <sheetName val="Lighting Cable"/>
      <sheetName val="Rotork Cable Sizing "/>
      <sheetName val="Sheet2"/>
      <sheetName val="Tag Numbe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ble Schedule rev 0"/>
      <sheetName val="Cable Schedule rev B"/>
      <sheetName val="Cable Schedule (rev A)"/>
      <sheetName val="Core Tables"/>
      <sheetName val="Equipme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Instr list"/>
      <sheetName val="Heading"/>
      <sheetName val="Dropdown"/>
    </sheetNames>
    <sheetDataSet>
      <sheetData sheetId="0"/>
      <sheetData sheetId="1" refreshError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Instr list"/>
      <sheetName val="old"/>
      <sheetName val="Heading"/>
    </sheetNames>
    <sheetDataSet>
      <sheetData sheetId="0"/>
      <sheetData sheetId="1" refreshError="1"/>
      <sheetData sheetId="2" refreshError="1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Instr list"/>
      <sheetName val="old"/>
      <sheetName val="Heading"/>
    </sheetNames>
    <sheetDataSet>
      <sheetData sheetId="0"/>
      <sheetData sheetId="1" refreshError="1"/>
      <sheetData sheetId="2" refreshError="1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C57B7A-F4FF-4840-A44A-816396E9481B}" name="Table1" displayName="Table1" ref="A1:AP7" totalsRowShown="0" headerRowDxfId="48" dataDxfId="47" tableBorderDxfId="46" headerRowCellStyle="Normal 2 3 88" dataCellStyle="Normal 2 13">
  <autoFilter ref="A1:AP7" xr:uid="{11C57B7A-F4FF-4840-A44A-816396E9481B}"/>
  <tableColumns count="42">
    <tableColumn id="1" xr3:uid="{72DBE067-40EB-4AF4-9A2F-A9C958534830}" name="ITEM#" dataDxfId="45" dataCellStyle="Normal 2 13"/>
    <tableColumn id="2" xr3:uid="{6B58D915-D1BD-4283-BA15-3F90DB314392}" name="PLANT" dataDxfId="44" dataCellStyle="Normal 2 13"/>
    <tableColumn id="3" xr3:uid="{9F6DD5E5-7D1D-428B-9213-BAAF448F15C6}" name="PART" dataDxfId="43" dataCellStyle="Normal 2 13"/>
    <tableColumn id="4" xr3:uid="{DE059444-8908-47BD-BA38-8E49F03F5A54}" name="SYS" dataDxfId="42" dataCellStyle="Normal 2 13"/>
    <tableColumn id="5" xr3:uid="{D5DFE499-B9A9-4F39-8EFE-DA3295E842D9}" name="SYS #" dataDxfId="41" dataCellStyle="Normal 2 13"/>
    <tableColumn id="6" xr3:uid="{6499C91C-27DE-4D08-899A-1D8642A42FBE}" name="ISA ID" dataDxfId="40" dataCellStyle="Normal 2 13"/>
    <tableColumn id="7" xr3:uid="{E56D28CC-CB1C-44E3-AD99-584CEB978258}" name="EQ" dataDxfId="39" dataCellStyle="Normal 2 13"/>
    <tableColumn id="8" xr3:uid="{B0123DFD-7A49-455E-BDFF-8BDC455A60DD}" name="EQ #" dataDxfId="38" dataCellStyle="Normal 2 13"/>
    <tableColumn id="9" xr3:uid="{BA319355-B64B-4BEE-9158-974A6F8D0ECF}" name="COM." dataDxfId="37" dataCellStyle="Normal 2 13"/>
    <tableColumn id="10" xr3:uid="{932168AC-BF3F-40B1-B681-5B94B49411FD}" name="Item _x000a_Ref" dataDxfId="36" dataCellStyle="Normal 2 13"/>
    <tableColumn id="11" xr3:uid="{F2B51964-C004-4652-A452-A36D35489A1F}" name="TAG NUMBER" dataDxfId="35" dataCellStyle="Normal 2"/>
    <tableColumn id="12" xr3:uid="{5C50095C-D5B7-4440-945A-F83A2AA32C48}" name="INSTRUMENT TYPE" dataDxfId="34" dataCellStyle="Normal 2 13"/>
    <tableColumn id="13" xr3:uid="{FBEF8D12-DD5E-421C-9E47-B3D4FAB49F9B}" name="PART OF PLANT" dataDxfId="33" dataCellStyle="Normal 2 13"/>
    <tableColumn id="14" xr3:uid="{0D527447-1835-4D2E-B9F6-EE6CEFA2E6F4}" name="SYSTEM" dataDxfId="32" dataCellStyle="Normal 2 13"/>
    <tableColumn id="15" xr3:uid="{DD232C10-14FE-4FCF-B6DB-A221DCE5187D}" name="Associated _x000a_EquiP #" dataDxfId="31" dataCellStyle="Normal 2 13"/>
    <tableColumn id="16" xr3:uid="{FF52DA89-C547-4441-983D-296B58E81B3C}" name="Associated _x000a_Equip Description" dataDxfId="30" dataCellStyle="Normal 2 13"/>
    <tableColumn id="17" xr3:uid="{EF13480B-4662-4768-8C86-54AB0756BBC5}" name=" _x000a_Parameter" dataDxfId="29" dataCellStyle="Normal 2 13"/>
    <tableColumn id="18" xr3:uid="{B8E1EFD5-FBF2-4056-840D-D73583D5A971}" name="Line Number" dataDxfId="28" dataCellStyle="Normal 2 13"/>
    <tableColumn id="19" xr3:uid="{50D9110A-D732-4B74-9A04-5C1B671D1C84}" name="LINE SIZE (mm)" dataDxfId="27" dataCellStyle="Normal 2 13"/>
    <tableColumn id="20" xr3:uid="{CE20B563-EED6-4E75-8ECC-A460A65A8C56}" name="LINE SPEC_x000a_(Note 5)" dataDxfId="26" dataCellStyle="Normal 2 13"/>
    <tableColumn id="21" xr3:uid="{338A3B81-6B04-48E5-B83B-7D1FFC0DA25B}" name="Service " dataDxfId="25" dataCellStyle="Normal 2 13"/>
    <tableColumn id="22" xr3:uid="{05B8239E-40F9-4691-AECE-E2E1080CA3FF}" name="Press _x000a_Min " dataDxfId="24" dataCellStyle="Normal 2 13"/>
    <tableColumn id="23" xr3:uid="{F82EFBF5-366F-472E-BDEF-0C3F95E40CEF}" name="Press _x000a_Max " dataDxfId="23" dataCellStyle="Normal 2 13"/>
    <tableColumn id="24" xr3:uid="{86E1D03B-2AA4-4D8F-9A68-53C044835C2A}" name="Temp._x000a_Min" dataDxfId="22" dataCellStyle="Normal 2 13"/>
    <tableColumn id="25" xr3:uid="{A0E39C22-58DE-4117-B15C-1BC4F7736307}" name="Temp._x000a_Max" dataDxfId="21" dataCellStyle="Normal 2 13"/>
    <tableColumn id="26" xr3:uid="{F9E83263-8932-4B66-9982-C4525E29A687}" name="Flow_x000a_Min" dataDxfId="20" dataCellStyle="Normal 2 13"/>
    <tableColumn id="27" xr3:uid="{114E549C-170A-40A2-B0D9-A51C9B70FF7F}" name="Flow_x000a_max" dataDxfId="19" dataCellStyle="Normal 2 13"/>
    <tableColumn id="28" xr3:uid="{657CAA2F-66EE-433E-9A7F-65CA8905F905}" name=" UNITS" dataDxfId="18" dataCellStyle="Normal 2 13"/>
    <tableColumn id="29" xr3:uid="{50F9AF3E-03A2-47E2-A64C-45D6CDEE7673}" name="INSTRUMENT RANGE" dataDxfId="17" dataCellStyle="Normal 2 13"/>
    <tableColumn id="30" xr3:uid="{FF1642E2-E5DD-4E4B-A49C-57365C83599D}" name="OPERATING VALUE" dataDxfId="16" dataCellStyle="Normal 2 13"/>
    <tableColumn id="31" xr3:uid="{DCA6B51C-0C57-4638-91A6-2CD32B72FAF8}" name="CALIBRATED RANGE" dataDxfId="15" dataCellStyle="Normal 2 13"/>
    <tableColumn id="32" xr3:uid="{5D3A3790-CA44-4110-A96A-D2CD865ECD78}" name="INSTALLATION DRAWING_x000a_(TABG-JEC-0-000-)" dataDxfId="14" dataCellStyle="Normal 2 13"/>
    <tableColumn id="33" xr3:uid="{DEEA17C6-91A3-4D90-8131-368AC6022DA8}" name="DATASHEET / Reference_x000a_(TABG-JEC-0-000-)" dataDxfId="13" dataCellStyle="Normal 2 13"/>
    <tableColumn id="34" xr3:uid="{BA6930B9-3E1E-4B11-A376-EEC72A15D513}" name="P&amp;ID_x000a_(TABG-JEC-0-000-)" dataDxfId="12" dataCellStyle="Normal 2 13"/>
    <tableColumn id="35" xr3:uid="{D2BA7561-114F-4A5D-8A6F-32D7A8DA9E3F}" name="NOTES" dataDxfId="11" dataCellStyle="Normal 2 13"/>
    <tableColumn id="36" xr3:uid="{D0B31BC2-DAA3-46D5-B774-57BDF41C1982}" name="REV" dataDxfId="10" dataCellStyle="Normal 2 13"/>
    <tableColumn id="37" xr3:uid="{2D10F552-4DCF-4F83-9808-DB1D8F5A1EEB}" name="VENDOR" dataDxfId="9" dataCellStyle="Normal 2 13"/>
    <tableColumn id="38" xr3:uid="{FD4C53A9-3F36-4E51-9F59-DE144117DFEA}" name="MAKE" dataDxfId="8" dataCellStyle="Normal 2 13"/>
    <tableColumn id="39" xr3:uid="{E9A5B6A5-C181-470F-934D-ADCA82F4FB92}" name="MODEL" dataDxfId="7" dataCellStyle="Normal 2 13"/>
    <tableColumn id="40" xr3:uid="{7E7AD4FE-1519-491B-914A-A92FA9983EE8}" name="PO" dataDxfId="6" dataCellStyle="Normal 2 13"/>
    <tableColumn id="41" xr3:uid="{EFC995B5-F9FC-4447-B67B-872CB298F19A}" name="RCVD" dataDxfId="5" dataCellStyle="Normal 2 13"/>
    <tableColumn id="42" xr3:uid="{29CFB7D9-DAFE-4325-9B40-EFD767E4A62A}" name="FailSafe" dataDxfId="4" dataCellStyle="Normal 2 13"/>
  </tableColumns>
  <tableStyleInfo name="TableStyleMedium4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rganic">
  <a:themeElements>
    <a:clrScheme name="Organic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B4CA80"/>
      </a:folHlink>
    </a:clrScheme>
    <a:fontScheme name="Organic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Organic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95E99-65C8-4BE7-97AB-BD7D06261B71}">
  <sheetPr>
    <tabColor rgb="FF0070C0"/>
    <pageSetUpPr fitToPage="1"/>
  </sheetPr>
  <dimension ref="A1:AP8"/>
  <sheetViews>
    <sheetView tabSelected="1" zoomScaleNormal="100" workbookViewId="0">
      <pane xSplit="11" ySplit="1" topLeftCell="L5" activePane="bottomRight" state="frozen"/>
      <selection pane="topRight" activeCell="L1" sqref="L1"/>
      <selection pane="bottomLeft" activeCell="K3" sqref="K3"/>
      <selection pane="bottomRight" activeCell="F8" sqref="F8"/>
    </sheetView>
  </sheetViews>
  <sheetFormatPr defaultColWidth="9" defaultRowHeight="10" outlineLevelCol="1" x14ac:dyDescent="0.35"/>
  <cols>
    <col min="1" max="2" width="10" style="1" customWidth="1" outlineLevel="1"/>
    <col min="3" max="3" width="9.3984375" style="1" customWidth="1" outlineLevel="1"/>
    <col min="4" max="4" width="8.3984375" style="1" customWidth="1" outlineLevel="1"/>
    <col min="5" max="6" width="9.69921875" style="1" customWidth="1" outlineLevel="1"/>
    <col min="7" max="7" width="7.69921875" style="1" customWidth="1" outlineLevel="1"/>
    <col min="8" max="8" width="9" style="1" customWidth="1" outlineLevel="1"/>
    <col min="9" max="9" width="9.3984375" style="1" customWidth="1" outlineLevel="1"/>
    <col min="10" max="10" width="8.3984375" style="1" customWidth="1" outlineLevel="1"/>
    <col min="11" max="11" width="19.59765625" style="1" customWidth="1"/>
    <col min="12" max="12" width="25.69921875" style="1" hidden="1" customWidth="1"/>
    <col min="13" max="13" width="22.8984375" style="21" hidden="1" customWidth="1"/>
    <col min="14" max="14" width="21.3984375" style="1" hidden="1" customWidth="1"/>
    <col min="15" max="15" width="14.3984375" style="1" hidden="1" customWidth="1"/>
    <col min="16" max="16" width="19.8984375" style="1" customWidth="1"/>
    <col min="17" max="17" width="13.59765625" style="1" customWidth="1"/>
    <col min="18" max="18" width="22" style="1" customWidth="1"/>
    <col min="19" max="19" width="17.59765625" style="1" customWidth="1"/>
    <col min="20" max="20" width="13.296875" style="1" customWidth="1"/>
    <col min="21" max="21" width="21.296875" style="1" customWidth="1"/>
    <col min="22" max="23" width="9.8984375" style="1" customWidth="1" outlineLevel="1"/>
    <col min="24" max="25" width="10.3984375" style="1" customWidth="1" outlineLevel="1"/>
    <col min="26" max="26" width="9.296875" style="1" customWidth="1" outlineLevel="1"/>
    <col min="27" max="27" width="9.59765625" style="1" customWidth="1" outlineLevel="1"/>
    <col min="28" max="28" width="10.8984375" style="1" customWidth="1" outlineLevel="1"/>
    <col min="29" max="29" width="15.3984375" style="1" customWidth="1" outlineLevel="1"/>
    <col min="30" max="30" width="19.59765625" style="1" customWidth="1" outlineLevel="1"/>
    <col min="31" max="31" width="12.09765625" style="1" customWidth="1" outlineLevel="1"/>
    <col min="32" max="32" width="19.59765625" style="1" customWidth="1" outlineLevel="1"/>
    <col min="33" max="33" width="23.3984375" style="1" customWidth="1" outlineLevel="1"/>
    <col min="34" max="34" width="16.69921875" style="1" customWidth="1" outlineLevel="1"/>
    <col min="35" max="35" width="28.09765625" style="1" customWidth="1"/>
    <col min="36" max="36" width="9.59765625" style="1" customWidth="1"/>
    <col min="37" max="37" width="13.8984375" style="1" customWidth="1"/>
    <col min="38" max="38" width="10.296875" style="1" customWidth="1"/>
    <col min="39" max="39" width="69.69921875" style="23" customWidth="1"/>
    <col min="40" max="40" width="12.09765625" style="23" customWidth="1"/>
    <col min="41" max="41" width="14.3984375" style="21" customWidth="1"/>
    <col min="42" max="42" width="18.3984375" style="1" customWidth="1"/>
    <col min="43" max="43" width="14.3984375" style="1" bestFit="1" customWidth="1"/>
    <col min="44" max="16384" width="9" style="1"/>
  </cols>
  <sheetData>
    <row r="1" spans="1:42" ht="20" x14ac:dyDescent="0.3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6" t="s">
        <v>10</v>
      </c>
      <c r="L1" s="22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8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7" t="s">
        <v>35</v>
      </c>
      <c r="AK1" s="24" t="s">
        <v>36</v>
      </c>
      <c r="AL1" s="24" t="s">
        <v>37</v>
      </c>
      <c r="AM1" s="22" t="s">
        <v>38</v>
      </c>
      <c r="AN1" s="6" t="s">
        <v>39</v>
      </c>
      <c r="AO1" s="6" t="s">
        <v>40</v>
      </c>
      <c r="AP1" s="6" t="s">
        <v>41</v>
      </c>
    </row>
    <row r="2" spans="1:42" ht="21" customHeight="1" x14ac:dyDescent="0.35">
      <c r="A2" s="9">
        <v>261</v>
      </c>
      <c r="B2" s="10" t="s">
        <v>42</v>
      </c>
      <c r="C2" s="11" t="s">
        <v>43</v>
      </c>
      <c r="D2" s="10" t="s">
        <v>44</v>
      </c>
      <c r="E2" s="10">
        <v>10</v>
      </c>
      <c r="F2" s="10" t="s">
        <v>45</v>
      </c>
      <c r="G2" s="10" t="s">
        <v>46</v>
      </c>
      <c r="H2" s="11" t="s">
        <v>47</v>
      </c>
      <c r="I2" s="10"/>
      <c r="J2" s="12">
        <v>38</v>
      </c>
      <c r="K2" s="2" t="s">
        <v>48</v>
      </c>
      <c r="L2" s="25" t="s">
        <v>49</v>
      </c>
      <c r="M2" s="13" t="s">
        <v>50</v>
      </c>
      <c r="N2" s="13" t="s">
        <v>51</v>
      </c>
      <c r="O2" s="14" t="s">
        <v>52</v>
      </c>
      <c r="P2" s="13" t="s">
        <v>53</v>
      </c>
      <c r="Q2" s="13" t="s">
        <v>54</v>
      </c>
      <c r="R2" s="2" t="s">
        <v>55</v>
      </c>
      <c r="S2" s="12" t="s">
        <v>55</v>
      </c>
      <c r="T2" s="12" t="s">
        <v>56</v>
      </c>
      <c r="U2" s="14" t="s">
        <v>57</v>
      </c>
      <c r="V2" s="12" t="s">
        <v>58</v>
      </c>
      <c r="W2" s="12" t="s">
        <v>58</v>
      </c>
      <c r="X2" s="12">
        <v>-5</v>
      </c>
      <c r="Y2" s="12">
        <v>100</v>
      </c>
      <c r="Z2" s="12" t="s">
        <v>52</v>
      </c>
      <c r="AA2" s="12" t="s">
        <v>52</v>
      </c>
      <c r="AB2" s="12" t="s">
        <v>59</v>
      </c>
      <c r="AC2" s="12" t="s">
        <v>60</v>
      </c>
      <c r="AD2" s="12" t="s">
        <v>52</v>
      </c>
      <c r="AE2" s="12" t="s">
        <v>60</v>
      </c>
      <c r="AF2" s="14" t="s">
        <v>61</v>
      </c>
      <c r="AG2" s="12" t="s">
        <v>62</v>
      </c>
      <c r="AH2" s="12" t="s">
        <v>63</v>
      </c>
      <c r="AI2" s="2" t="s">
        <v>64</v>
      </c>
      <c r="AJ2" s="15">
        <v>7.2</v>
      </c>
      <c r="AK2" s="19" t="s">
        <v>65</v>
      </c>
      <c r="AL2" s="19" t="s">
        <v>66</v>
      </c>
      <c r="AM2" s="19" t="s">
        <v>67</v>
      </c>
      <c r="AN2" s="17">
        <v>4500189544</v>
      </c>
      <c r="AO2" s="30">
        <v>44875</v>
      </c>
      <c r="AP2" s="17"/>
    </row>
    <row r="3" spans="1:42" ht="21" customHeight="1" x14ac:dyDescent="0.35">
      <c r="A3" s="9">
        <v>257</v>
      </c>
      <c r="B3" s="10" t="s">
        <v>42</v>
      </c>
      <c r="C3" s="11" t="s">
        <v>43</v>
      </c>
      <c r="D3" s="10" t="s">
        <v>68</v>
      </c>
      <c r="E3" s="10">
        <v>10</v>
      </c>
      <c r="F3" s="10" t="s">
        <v>69</v>
      </c>
      <c r="G3" s="10" t="s">
        <v>70</v>
      </c>
      <c r="H3" s="11" t="s">
        <v>47</v>
      </c>
      <c r="I3" s="10"/>
      <c r="J3" s="12">
        <v>34</v>
      </c>
      <c r="K3" s="2" t="s">
        <v>71</v>
      </c>
      <c r="L3" s="25" t="s">
        <v>72</v>
      </c>
      <c r="M3" s="13" t="s">
        <v>50</v>
      </c>
      <c r="N3" s="13" t="s">
        <v>73</v>
      </c>
      <c r="O3" s="14" t="s">
        <v>52</v>
      </c>
      <c r="P3" s="13" t="s">
        <v>74</v>
      </c>
      <c r="Q3" s="13" t="s">
        <v>75</v>
      </c>
      <c r="R3" s="2" t="s">
        <v>76</v>
      </c>
      <c r="S3" s="12">
        <v>300</v>
      </c>
      <c r="T3" s="12" t="s">
        <v>77</v>
      </c>
      <c r="U3" s="14" t="s">
        <v>78</v>
      </c>
      <c r="V3" s="12" t="s">
        <v>79</v>
      </c>
      <c r="W3" s="12">
        <v>23</v>
      </c>
      <c r="X3" s="12">
        <v>-5</v>
      </c>
      <c r="Y3" s="12">
        <v>215</v>
      </c>
      <c r="Z3" s="12">
        <v>0</v>
      </c>
      <c r="AA3" s="27">
        <v>1399</v>
      </c>
      <c r="AB3" s="12" t="s">
        <v>80</v>
      </c>
      <c r="AC3" s="28" t="s">
        <v>81</v>
      </c>
      <c r="AD3" s="12">
        <v>550</v>
      </c>
      <c r="AE3" s="29" t="s">
        <v>82</v>
      </c>
      <c r="AF3" s="12" t="s">
        <v>83</v>
      </c>
      <c r="AG3" s="14" t="s">
        <v>84</v>
      </c>
      <c r="AH3" s="12" t="s">
        <v>63</v>
      </c>
      <c r="AI3" s="2" t="s">
        <v>85</v>
      </c>
      <c r="AJ3" s="26">
        <v>7.8</v>
      </c>
      <c r="AK3" s="18" t="s">
        <v>86</v>
      </c>
      <c r="AL3" s="18" t="s">
        <v>87</v>
      </c>
      <c r="AM3" s="18" t="s">
        <v>88</v>
      </c>
      <c r="AN3" s="17">
        <v>4500191995</v>
      </c>
      <c r="AO3" s="31">
        <v>44970</v>
      </c>
      <c r="AP3" s="17"/>
    </row>
    <row r="4" spans="1:42" ht="21" customHeight="1" x14ac:dyDescent="0.35">
      <c r="A4" s="9">
        <v>260</v>
      </c>
      <c r="B4" s="10" t="s">
        <v>42</v>
      </c>
      <c r="C4" s="11" t="s">
        <v>43</v>
      </c>
      <c r="D4" s="10" t="s">
        <v>68</v>
      </c>
      <c r="E4" s="10">
        <v>10</v>
      </c>
      <c r="F4" s="10" t="s">
        <v>89</v>
      </c>
      <c r="G4" s="10" t="s">
        <v>90</v>
      </c>
      <c r="H4" s="11" t="s">
        <v>47</v>
      </c>
      <c r="I4" s="10"/>
      <c r="J4" s="12">
        <v>37</v>
      </c>
      <c r="K4" s="2" t="s">
        <v>91</v>
      </c>
      <c r="L4" s="25" t="s">
        <v>92</v>
      </c>
      <c r="M4" s="13" t="s">
        <v>50</v>
      </c>
      <c r="N4" s="13" t="s">
        <v>73</v>
      </c>
      <c r="O4" s="14" t="s">
        <v>52</v>
      </c>
      <c r="P4" s="13" t="s">
        <v>74</v>
      </c>
      <c r="Q4" s="13" t="s">
        <v>93</v>
      </c>
      <c r="R4" s="2" t="s">
        <v>55</v>
      </c>
      <c r="S4" s="16" t="s">
        <v>94</v>
      </c>
      <c r="T4" s="12" t="s">
        <v>77</v>
      </c>
      <c r="U4" s="14" t="s">
        <v>78</v>
      </c>
      <c r="V4" s="12" t="s">
        <v>79</v>
      </c>
      <c r="W4" s="12">
        <v>23</v>
      </c>
      <c r="X4" s="12">
        <v>-5</v>
      </c>
      <c r="Y4" s="12">
        <v>215</v>
      </c>
      <c r="Z4" s="12" t="s">
        <v>52</v>
      </c>
      <c r="AA4" s="12" t="s">
        <v>52</v>
      </c>
      <c r="AB4" s="12" t="s">
        <v>95</v>
      </c>
      <c r="AC4" s="12" t="s">
        <v>96</v>
      </c>
      <c r="AD4" s="12">
        <v>5.0999999999999996</v>
      </c>
      <c r="AE4" s="12" t="s">
        <v>97</v>
      </c>
      <c r="AF4" s="12" t="s">
        <v>98</v>
      </c>
      <c r="AG4" s="12" t="s">
        <v>99</v>
      </c>
      <c r="AH4" s="12" t="s">
        <v>63</v>
      </c>
      <c r="AI4" s="2"/>
      <c r="AJ4" s="15">
        <v>3.8</v>
      </c>
      <c r="AK4" s="18" t="s">
        <v>86</v>
      </c>
      <c r="AL4" s="18" t="s">
        <v>87</v>
      </c>
      <c r="AM4" s="18" t="s">
        <v>100</v>
      </c>
      <c r="AN4" s="17">
        <v>4500191995</v>
      </c>
      <c r="AO4" s="31">
        <v>44915</v>
      </c>
      <c r="AP4" s="17"/>
    </row>
    <row r="5" spans="1:42" ht="21" customHeight="1" x14ac:dyDescent="0.35">
      <c r="A5" s="9">
        <v>259</v>
      </c>
      <c r="B5" s="10" t="s">
        <v>42</v>
      </c>
      <c r="C5" s="11" t="s">
        <v>43</v>
      </c>
      <c r="D5" s="10" t="s">
        <v>68</v>
      </c>
      <c r="E5" s="10">
        <v>10</v>
      </c>
      <c r="F5" s="10" t="s">
        <v>101</v>
      </c>
      <c r="G5" s="10" t="s">
        <v>90</v>
      </c>
      <c r="H5" s="11">
        <v>510</v>
      </c>
      <c r="I5" s="10"/>
      <c r="J5" s="12">
        <v>36</v>
      </c>
      <c r="K5" s="2" t="s">
        <v>102</v>
      </c>
      <c r="L5" s="25" t="s">
        <v>103</v>
      </c>
      <c r="M5" s="13" t="s">
        <v>50</v>
      </c>
      <c r="N5" s="13" t="s">
        <v>73</v>
      </c>
      <c r="O5" s="14" t="s">
        <v>52</v>
      </c>
      <c r="P5" s="13" t="s">
        <v>74</v>
      </c>
      <c r="Q5" s="13" t="s">
        <v>93</v>
      </c>
      <c r="R5" s="2" t="s">
        <v>55</v>
      </c>
      <c r="S5" s="16" t="s">
        <v>94</v>
      </c>
      <c r="T5" s="12" t="s">
        <v>77</v>
      </c>
      <c r="U5" s="14" t="s">
        <v>78</v>
      </c>
      <c r="V5" s="12" t="s">
        <v>79</v>
      </c>
      <c r="W5" s="12">
        <v>23</v>
      </c>
      <c r="X5" s="12">
        <v>-5</v>
      </c>
      <c r="Y5" s="12">
        <v>215</v>
      </c>
      <c r="Z5" s="12" t="s">
        <v>52</v>
      </c>
      <c r="AA5" s="12" t="s">
        <v>52</v>
      </c>
      <c r="AB5" s="12" t="s">
        <v>95</v>
      </c>
      <c r="AC5" s="12" t="s">
        <v>97</v>
      </c>
      <c r="AD5" s="12">
        <v>5.0999999999999996</v>
      </c>
      <c r="AE5" s="12" t="s">
        <v>52</v>
      </c>
      <c r="AF5" s="12" t="s">
        <v>104</v>
      </c>
      <c r="AG5" s="12" t="s">
        <v>105</v>
      </c>
      <c r="AH5" s="12" t="s">
        <v>63</v>
      </c>
      <c r="AI5" s="2"/>
      <c r="AJ5" s="15">
        <v>3.2</v>
      </c>
      <c r="AK5" s="18" t="s">
        <v>106</v>
      </c>
      <c r="AL5" s="18" t="s">
        <v>106</v>
      </c>
      <c r="AM5" s="18" t="s">
        <v>107</v>
      </c>
      <c r="AN5" s="17">
        <v>4500189704</v>
      </c>
      <c r="AO5" s="30">
        <v>44875</v>
      </c>
      <c r="AP5" s="17"/>
    </row>
    <row r="6" spans="1:42" ht="21" customHeight="1" x14ac:dyDescent="0.35">
      <c r="A6" s="9">
        <v>258</v>
      </c>
      <c r="B6" s="10" t="s">
        <v>42</v>
      </c>
      <c r="C6" s="11" t="s">
        <v>43</v>
      </c>
      <c r="D6" s="10" t="s">
        <v>68</v>
      </c>
      <c r="E6" s="10">
        <v>10</v>
      </c>
      <c r="F6" s="10" t="s">
        <v>101</v>
      </c>
      <c r="G6" s="10" t="s">
        <v>90</v>
      </c>
      <c r="H6" s="11">
        <v>520</v>
      </c>
      <c r="I6" s="10"/>
      <c r="J6" s="12">
        <v>35</v>
      </c>
      <c r="K6" s="2" t="s">
        <v>108</v>
      </c>
      <c r="L6" s="25" t="s">
        <v>103</v>
      </c>
      <c r="M6" s="13" t="s">
        <v>50</v>
      </c>
      <c r="N6" s="13" t="s">
        <v>73</v>
      </c>
      <c r="O6" s="14" t="s">
        <v>52</v>
      </c>
      <c r="P6" s="13" t="s">
        <v>109</v>
      </c>
      <c r="Q6" s="13" t="s">
        <v>93</v>
      </c>
      <c r="R6" s="2" t="s">
        <v>76</v>
      </c>
      <c r="S6" s="12">
        <v>300</v>
      </c>
      <c r="T6" s="12" t="s">
        <v>77</v>
      </c>
      <c r="U6" s="14" t="s">
        <v>78</v>
      </c>
      <c r="V6" s="12" t="s">
        <v>79</v>
      </c>
      <c r="W6" s="12">
        <v>23</v>
      </c>
      <c r="X6" s="12">
        <v>-5</v>
      </c>
      <c r="Y6" s="12">
        <v>215</v>
      </c>
      <c r="Z6" s="12" t="s">
        <v>52</v>
      </c>
      <c r="AA6" s="12" t="s">
        <v>52</v>
      </c>
      <c r="AB6" s="12" t="s">
        <v>95</v>
      </c>
      <c r="AC6" s="12" t="s">
        <v>110</v>
      </c>
      <c r="AD6" s="12">
        <v>5.0999999999999996</v>
      </c>
      <c r="AE6" s="12" t="s">
        <v>52</v>
      </c>
      <c r="AF6" s="12" t="s">
        <v>104</v>
      </c>
      <c r="AG6" s="12" t="s">
        <v>105</v>
      </c>
      <c r="AH6" s="12" t="s">
        <v>63</v>
      </c>
      <c r="AI6" s="2"/>
      <c r="AJ6" s="15">
        <v>7.3</v>
      </c>
      <c r="AK6" s="18" t="s">
        <v>106</v>
      </c>
      <c r="AL6" s="18" t="s">
        <v>106</v>
      </c>
      <c r="AM6" s="18" t="s">
        <v>111</v>
      </c>
      <c r="AN6" s="17">
        <v>4500189704</v>
      </c>
      <c r="AO6" s="30">
        <v>44875</v>
      </c>
      <c r="AP6" s="17"/>
    </row>
    <row r="7" spans="1:42" ht="21" customHeight="1" x14ac:dyDescent="0.35">
      <c r="A7" s="9">
        <v>299</v>
      </c>
      <c r="B7" s="10" t="s">
        <v>42</v>
      </c>
      <c r="C7" s="11" t="s">
        <v>112</v>
      </c>
      <c r="D7" s="10" t="s">
        <v>44</v>
      </c>
      <c r="E7" s="10">
        <v>10</v>
      </c>
      <c r="F7" s="10" t="s">
        <v>45</v>
      </c>
      <c r="G7" s="10" t="s">
        <v>46</v>
      </c>
      <c r="H7" s="11" t="s">
        <v>47</v>
      </c>
      <c r="I7" s="10"/>
      <c r="J7" s="12">
        <v>80</v>
      </c>
      <c r="K7" s="2" t="s">
        <v>113</v>
      </c>
      <c r="L7" s="25" t="s">
        <v>49</v>
      </c>
      <c r="M7" s="13" t="s">
        <v>114</v>
      </c>
      <c r="N7" s="13" t="s">
        <v>51</v>
      </c>
      <c r="O7" s="13" t="s">
        <v>115</v>
      </c>
      <c r="P7" s="13" t="s">
        <v>116</v>
      </c>
      <c r="Q7" s="13" t="s">
        <v>54</v>
      </c>
      <c r="R7" s="2" t="s">
        <v>55</v>
      </c>
      <c r="S7" s="12" t="s">
        <v>55</v>
      </c>
      <c r="T7" s="12" t="s">
        <v>56</v>
      </c>
      <c r="U7" s="14" t="s">
        <v>57</v>
      </c>
      <c r="V7" s="12" t="s">
        <v>58</v>
      </c>
      <c r="W7" s="12" t="s">
        <v>58</v>
      </c>
      <c r="X7" s="12">
        <v>-5</v>
      </c>
      <c r="Y7" s="12">
        <v>100</v>
      </c>
      <c r="Z7" s="12" t="s">
        <v>52</v>
      </c>
      <c r="AA7" s="12" t="s">
        <v>52</v>
      </c>
      <c r="AB7" s="12" t="s">
        <v>59</v>
      </c>
      <c r="AC7" s="12" t="s">
        <v>117</v>
      </c>
      <c r="AD7" s="12">
        <v>950</v>
      </c>
      <c r="AE7" s="12" t="s">
        <v>117</v>
      </c>
      <c r="AF7" s="12" t="s">
        <v>118</v>
      </c>
      <c r="AG7" s="12" t="s">
        <v>62</v>
      </c>
      <c r="AH7" s="12" t="s">
        <v>119</v>
      </c>
      <c r="AI7" s="13" t="s">
        <v>120</v>
      </c>
      <c r="AJ7" s="15">
        <v>3.2</v>
      </c>
      <c r="AK7" s="19" t="s">
        <v>65</v>
      </c>
      <c r="AL7" s="19" t="s">
        <v>66</v>
      </c>
      <c r="AM7" s="19" t="s">
        <v>67</v>
      </c>
      <c r="AN7" s="17">
        <v>4500189544</v>
      </c>
      <c r="AO7" s="30">
        <v>44875</v>
      </c>
      <c r="AP7" s="17"/>
    </row>
    <row r="8" spans="1:42" ht="21" customHeight="1" x14ac:dyDescent="0.35">
      <c r="A8" s="9">
        <v>300</v>
      </c>
      <c r="B8" s="10" t="s">
        <v>124</v>
      </c>
      <c r="C8" s="11" t="s">
        <v>112</v>
      </c>
      <c r="D8" s="10" t="s">
        <v>44</v>
      </c>
      <c r="E8" s="10">
        <v>10</v>
      </c>
      <c r="F8" s="10" t="s">
        <v>45</v>
      </c>
      <c r="G8" s="10" t="s">
        <v>46</v>
      </c>
      <c r="H8" s="11" t="s">
        <v>47</v>
      </c>
      <c r="I8" s="10"/>
      <c r="J8" s="12">
        <v>80</v>
      </c>
      <c r="K8" s="2" t="s">
        <v>122</v>
      </c>
      <c r="L8" s="25" t="s">
        <v>49</v>
      </c>
      <c r="M8" s="13" t="s">
        <v>114</v>
      </c>
      <c r="N8" s="13" t="s">
        <v>51</v>
      </c>
      <c r="O8" s="13" t="s">
        <v>115</v>
      </c>
      <c r="P8" s="13" t="s">
        <v>123</v>
      </c>
      <c r="Q8" s="13" t="s">
        <v>54</v>
      </c>
      <c r="R8" s="2" t="s">
        <v>55</v>
      </c>
      <c r="S8" s="12" t="s">
        <v>55</v>
      </c>
      <c r="T8" s="12" t="s">
        <v>56</v>
      </c>
      <c r="U8" s="14" t="s">
        <v>57</v>
      </c>
      <c r="V8" s="12" t="s">
        <v>58</v>
      </c>
      <c r="W8" s="12" t="s">
        <v>58</v>
      </c>
      <c r="X8" s="12">
        <v>-5</v>
      </c>
      <c r="Y8" s="12">
        <v>100</v>
      </c>
      <c r="Z8" s="12" t="s">
        <v>52</v>
      </c>
      <c r="AA8" s="12" t="s">
        <v>52</v>
      </c>
      <c r="AB8" s="12" t="s">
        <v>59</v>
      </c>
      <c r="AC8" s="12" t="s">
        <v>117</v>
      </c>
      <c r="AD8" s="12">
        <v>950</v>
      </c>
      <c r="AE8" s="12" t="s">
        <v>117</v>
      </c>
      <c r="AF8" s="12" t="s">
        <v>118</v>
      </c>
      <c r="AG8" s="12" t="s">
        <v>62</v>
      </c>
      <c r="AH8" s="12" t="s">
        <v>119</v>
      </c>
      <c r="AI8" s="13" t="s">
        <v>120</v>
      </c>
      <c r="AJ8" s="15">
        <v>3.2</v>
      </c>
      <c r="AK8" s="19" t="s">
        <v>65</v>
      </c>
      <c r="AL8" s="19" t="s">
        <v>66</v>
      </c>
      <c r="AM8" s="19" t="s">
        <v>67</v>
      </c>
      <c r="AN8" s="17">
        <v>4500189544</v>
      </c>
      <c r="AO8" s="30">
        <v>44875</v>
      </c>
      <c r="AP8" s="17"/>
    </row>
  </sheetData>
  <phoneticPr fontId="6" type="noConversion"/>
  <conditionalFormatting sqref="K2:K8">
    <cfRule type="duplicateValues" dxfId="3" priority="1561"/>
    <cfRule type="duplicateValues" dxfId="2" priority="1562" stopIfTrue="1"/>
  </conditionalFormatting>
  <conditionalFormatting sqref="K9:L1048576 K1">
    <cfRule type="duplicateValues" dxfId="1" priority="1563"/>
  </conditionalFormatting>
  <conditionalFormatting sqref="L1">
    <cfRule type="duplicateValues" dxfId="0" priority="1098"/>
  </conditionalFormatting>
  <pageMargins left="0.15748031496062992" right="0.15748031496062992" top="0.35433070866141736" bottom="0.74803149606299213" header="0.31496062992125984" footer="0.31496062992125984"/>
  <pageSetup paperSize="8" scale="59" fitToHeight="0" orientation="landscape" r:id="rId1"/>
  <headerFooter>
    <oddFooter>&amp;L&amp;9&amp;Z&amp;F&amp;RPage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48E40-14EE-4B89-8D49-5B79A2AC71C7}">
  <sheetPr>
    <tabColor theme="9" tint="-0.249977111117893"/>
    <pageSetUpPr fitToPage="1"/>
  </sheetPr>
  <dimension ref="A21"/>
  <sheetViews>
    <sheetView workbookViewId="0"/>
  </sheetViews>
  <sheetFormatPr defaultRowHeight="14.5" x14ac:dyDescent="0.35"/>
  <sheetData>
    <row r="21" spans="1:1" x14ac:dyDescent="0.35">
      <c r="A21" s="20" t="s">
        <v>121</v>
      </c>
    </row>
  </sheetData>
  <pageMargins left="0.70866141732283472" right="0.70866141732283472" top="0.74803149606299213" bottom="0.74803149606299213" header="0.31496062992125984" footer="0.31496062992125984"/>
  <pageSetup paperSize="8" scale="9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B241D-BCA6-48EB-B988-70007F6F62F1}">
  <sheetPr>
    <tabColor theme="6" tint="0.39997558519241921"/>
    <pageSetUpPr fitToPage="1"/>
  </sheetPr>
  <dimension ref="A21"/>
  <sheetViews>
    <sheetView workbookViewId="0"/>
  </sheetViews>
  <sheetFormatPr defaultRowHeight="14.5" x14ac:dyDescent="0.35"/>
  <sheetData>
    <row r="21" spans="1:1" x14ac:dyDescent="0.35">
      <c r="A21" s="20" t="s">
        <v>121</v>
      </c>
    </row>
  </sheetData>
  <pageMargins left="0.70866141732283472" right="0.70866141732283472" top="0.74803149606299213" bottom="0.74803149606299213" header="0.31496062992125984" footer="0.31496062992125984"/>
  <pageSetup paperSize="8" scale="90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AA0D2-B59E-4D0D-825B-D0FAC275164A}">
  <sheetPr>
    <tabColor theme="4" tint="0.39997558519241921"/>
    <pageSetUpPr fitToPage="1"/>
  </sheetPr>
  <dimension ref="A21"/>
  <sheetViews>
    <sheetView workbookViewId="0">
      <selection activeCell="V41" sqref="V41"/>
    </sheetView>
  </sheetViews>
  <sheetFormatPr defaultRowHeight="14.5" x14ac:dyDescent="0.35"/>
  <sheetData>
    <row r="21" spans="1:1" x14ac:dyDescent="0.35">
      <c r="A21" s="20" t="s">
        <v>121</v>
      </c>
    </row>
  </sheetData>
  <pageMargins left="0.23622047244094491" right="0.23622047244094491" top="0.74803149606299213" bottom="0.74803149606299213" header="0.31496062992125984" footer="0.31496062992125984"/>
  <pageSetup paperSize="8" scale="97" orientation="landscape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CEB66036C43842970FB9F718CD2FAD" ma:contentTypeVersion="19" ma:contentTypeDescription="Create a new document." ma:contentTypeScope="" ma:versionID="4ab8b217d8fbd2b0d92adc4ca3b98683">
  <xsd:schema xmlns:xsd="http://www.w3.org/2001/XMLSchema" xmlns:xs="http://www.w3.org/2001/XMLSchema" xmlns:p="http://schemas.microsoft.com/office/2006/metadata/properties" xmlns:ns2="7d06e214-4578-47d7-92f9-f090e9811ecf" xmlns:ns3="5829e763-27cb-480e-8ac0-ae7f7e39fb5b" targetNamespace="http://schemas.microsoft.com/office/2006/metadata/properties" ma:root="true" ma:fieldsID="81a6cf25aa3373c3405306b74d0a6828" ns2:_="" ns3:_="">
    <xsd:import namespace="7d06e214-4578-47d7-92f9-f090e9811ecf"/>
    <xsd:import namespace="5829e763-27cb-480e-8ac0-ae7f7e39fb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n78fd8b8ac9442a6b845b0f135830968" minOccurs="0"/>
                <xsd:element ref="ns3:TaxCatchAll" minOccurs="0"/>
                <xsd:element ref="ns2:p0cf3fd9c98e480d9161cd215f6a1590" minOccurs="0"/>
                <xsd:element ref="ns2:a88432155a2c42ea8f8f16766d330054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06e214-4578-47d7-92f9-f090e9811e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78fd8b8ac9442a6b845b0f135830968" ma:index="13" nillable="true" ma:taxonomy="true" ma:internalName="n78fd8b8ac9442a6b845b0f135830968" ma:taxonomyFieldName="FolderTag" ma:displayName="FolderTag" ma:default="" ma:fieldId="{778fd8b8-ac94-42a6-b845-b0f135830968}" ma:taxonomyMulti="true" ma:sspId="94d5a718-e02a-4652-97a0-3645cb65c432" ma:termSetId="0650ef9f-be26-456d-8ac8-0c7b2ea9ec2f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p0cf3fd9c98e480d9161cd215f6a1590" ma:index="16" nillable="true" ma:taxonomy="true" ma:internalName="p0cf3fd9c98e480d9161cd215f6a1590" ma:taxonomyFieldName="Doc_x0020_Type" ma:displayName="Doc Type" ma:default="" ma:fieldId="{90cf3fd9-c98e-480d-9161-cd215f6a1590}" ma:sspId="94d5a718-e02a-4652-97a0-3645cb65c432" ma:termSetId="0c1585ff-651c-4cd5-977c-665a5e43350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a88432155a2c42ea8f8f16766d330054" ma:index="18" nillable="true" ma:taxonomy="true" ma:internalName="a88432155a2c42ea8f8f16766d330054" ma:taxonomyFieldName="KKS_x0020_System" ma:displayName="KKS System" ma:default="" ma:fieldId="{a8843215-5a2c-42ea-8f8f-16766d330054}" ma:sspId="94d5a718-e02a-4652-97a0-3645cb65c432" ma:termSetId="bd86abc6-02bc-438e-836b-a7594e83b69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2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29e763-27cb-480e-8ac0-ae7f7e39fb5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e825ab7-ce99-46cf-8cb4-77f6ad018870}" ma:internalName="TaxCatchAll" ma:showField="CatchAllData" ma:web="5829e763-27cb-480e-8ac0-ae7f7e39fb5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88432155a2c42ea8f8f16766d330054 xmlns="7d06e214-4578-47d7-92f9-f090e9811ecf">
      <Terms xmlns="http://schemas.microsoft.com/office/infopath/2007/PartnerControls"/>
    </a88432155a2c42ea8f8f16766d330054>
    <p0cf3fd9c98e480d9161cd215f6a1590 xmlns="7d06e214-4578-47d7-92f9-f090e9811ecf">
      <Terms xmlns="http://schemas.microsoft.com/office/infopath/2007/PartnerControls"/>
    </p0cf3fd9c98e480d9161cd215f6a1590>
    <TaxCatchAll xmlns="5829e763-27cb-480e-8ac0-ae7f7e39fb5b" xsi:nil="true"/>
    <n78fd8b8ac9442a6b845b0f135830968 xmlns="7d06e214-4578-47d7-92f9-f090e9811ecf">
      <Terms xmlns="http://schemas.microsoft.com/office/infopath/2007/PartnerControls"/>
    </n78fd8b8ac9442a6b845b0f135830968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70CD38-39EF-4E9F-BDDA-9F9BB495E2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d06e214-4578-47d7-92f9-f090e9811ecf"/>
    <ds:schemaRef ds:uri="5829e763-27cb-480e-8ac0-ae7f7e39fb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882126D-60A4-46B6-8262-15E5F1984827}">
  <ds:schemaRefs>
    <ds:schemaRef ds:uri="http://schemas.microsoft.com/office/2006/metadata/properties"/>
    <ds:schemaRef ds:uri="http://schemas.microsoft.com/office/infopath/2007/PartnerControls"/>
    <ds:schemaRef ds:uri="7d06e214-4578-47d7-92f9-f090e9811ecf"/>
    <ds:schemaRef ds:uri="5829e763-27cb-480e-8ac0-ae7f7e39fb5b"/>
  </ds:schemaRefs>
</ds:datastoreItem>
</file>

<file path=customXml/itemProps3.xml><?xml version="1.0" encoding="utf-8"?>
<ds:datastoreItem xmlns:ds="http://schemas.openxmlformats.org/officeDocument/2006/customXml" ds:itemID="{1D4DD7D2-9421-4C63-8C4E-C80D878010F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Instrument</vt:lpstr>
      <vt:lpstr>Well</vt:lpstr>
      <vt:lpstr>SEP</vt:lpstr>
      <vt:lpstr>SGW</vt:lpstr>
      <vt:lpstr>Instrument!Print_Area</vt:lpstr>
      <vt:lpstr>SEP!Print_Area</vt:lpstr>
      <vt:lpstr>SGW!Print_Area</vt:lpstr>
      <vt:lpstr>Well!Print_Area</vt:lpstr>
      <vt:lpstr>Instrument!Print_Titles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 Lanigan</dc:creator>
  <cp:keywords/>
  <dc:description/>
  <cp:lastModifiedBy>Michael du Plessis</cp:lastModifiedBy>
  <cp:revision/>
  <dcterms:created xsi:type="dcterms:W3CDTF">2022-05-12T02:21:40Z</dcterms:created>
  <dcterms:modified xsi:type="dcterms:W3CDTF">2023-12-07T21:55:15Z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0x010100E4CEB66036C43842970FB9F718CD2FAD</vt:lpwstr>
  </property>
  <property fmtid="{D5CDD505-2E9C-101B-9397-08002B2CF9AE}" pid="3" name="KKS System">
    <vt:lpwstr/>
  </property>
  <property fmtid="{D5CDD505-2E9C-101B-9397-08002B2CF9AE}" pid="4" name="FolderTag">
    <vt:lpwstr/>
  </property>
  <property fmtid="{D5CDD505-2E9C-101B-9397-08002B2CF9AE}" pid="5" name="Doc Type">
    <vt:lpwstr/>
  </property>
  <property fmtid="{D5CDD505-2E9C-101B-9397-08002B2CF9AE}" pid="6" name="MSIP_Label_8f44d776-23ef-413f-b9f1-473aee3a8385_Enabled">
    <vt:lpwstr>true</vt:lpwstr>
  </property>
  <property fmtid="{D5CDD505-2E9C-101B-9397-08002B2CF9AE}" pid="7" name="MSIP_Label_8f44d776-23ef-413f-b9f1-473aee3a8385_SetDate">
    <vt:lpwstr>2022-08-18T02:22:21Z</vt:lpwstr>
  </property>
  <property fmtid="{D5CDD505-2E9C-101B-9397-08002B2CF9AE}" pid="8" name="MSIP_Label_8f44d776-23ef-413f-b9f1-473aee3a8385_Method">
    <vt:lpwstr>Standard</vt:lpwstr>
  </property>
  <property fmtid="{D5CDD505-2E9C-101B-9397-08002B2CF9AE}" pid="9" name="MSIP_Label_8f44d776-23ef-413f-b9f1-473aee3a8385_Name">
    <vt:lpwstr>Contact_Internal</vt:lpwstr>
  </property>
  <property fmtid="{D5CDD505-2E9C-101B-9397-08002B2CF9AE}" pid="10" name="MSIP_Label_8f44d776-23ef-413f-b9f1-473aee3a8385_SiteId">
    <vt:lpwstr>30e19951-2409-4ad6-b0ad-4dd46557cf0f</vt:lpwstr>
  </property>
  <property fmtid="{D5CDD505-2E9C-101B-9397-08002B2CF9AE}" pid="11" name="MSIP_Label_8f44d776-23ef-413f-b9f1-473aee3a8385_ActionId">
    <vt:lpwstr>dcc711a5-436f-4010-a901-a8a8da39881c</vt:lpwstr>
  </property>
  <property fmtid="{D5CDD505-2E9C-101B-9397-08002B2CF9AE}" pid="12" name="MSIP_Label_8f44d776-23ef-413f-b9f1-473aee3a8385_ContentBits">
    <vt:lpwstr>0</vt:lpwstr>
  </property>
</Properties>
</file>