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1" sheetId="2" r:id="rId1"/>
  </sheets>
  <definedNames>
    <definedName name="_xlnm._FilterDatabase" localSheetId="0" hidden="1">'D1'!$B$8:$K$144</definedName>
  </definedNames>
  <calcPr calcId="124519"/>
</workbook>
</file>

<file path=xl/calcChain.xml><?xml version="1.0" encoding="utf-8"?>
<calcChain xmlns="http://schemas.openxmlformats.org/spreadsheetml/2006/main">
  <c r="J144" i="2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</calcChain>
</file>

<file path=xl/sharedStrings.xml><?xml version="1.0" encoding="utf-8"?>
<sst xmlns="http://schemas.openxmlformats.org/spreadsheetml/2006/main" count="692" uniqueCount="317">
  <si>
    <t>UNIT               : HOTEL AVASA - HYDERABAD, Q3 ROUTINE- 2018-19</t>
  </si>
  <si>
    <t>Outlet</t>
  </si>
  <si>
    <t>Bill Date</t>
  </si>
  <si>
    <t>Bill No.</t>
  </si>
  <si>
    <t>User</t>
  </si>
  <si>
    <t>Last Date</t>
  </si>
  <si>
    <t>Last Time</t>
  </si>
  <si>
    <t>Old</t>
  </si>
  <si>
    <t>New</t>
  </si>
  <si>
    <t>Delay in days</t>
  </si>
  <si>
    <t>Reason for void</t>
  </si>
  <si>
    <t>PIE</t>
  </si>
  <si>
    <t>OLD:Company=21712.00</t>
  </si>
  <si>
    <t>NEW:Void=21712.00,</t>
  </si>
  <si>
    <t xml:space="preserve">DISSCOUNT NOT GIVEN   </t>
  </si>
  <si>
    <t>OLD:Company=19215.00</t>
  </si>
  <si>
    <t>NEW:Void=19215.00</t>
  </si>
  <si>
    <t xml:space="preserve">WRONG PUNCHING   </t>
  </si>
  <si>
    <t>RSC</t>
  </si>
  <si>
    <t>OLD:Room=460.00#921</t>
  </si>
  <si>
    <t>NEW:Void=460.00</t>
  </si>
  <si>
    <t xml:space="preserve">GUEST CAME TO PI RESTARENT   </t>
  </si>
  <si>
    <t>OLD:Room=177.00#1114</t>
  </si>
  <si>
    <t>NEW:Void=177.00</t>
  </si>
  <si>
    <t xml:space="preserve">GIVEN COMPLIMENTRY   </t>
  </si>
  <si>
    <t>OLD:Room=513.00#926</t>
  </si>
  <si>
    <t>NEW:Void=513.00</t>
  </si>
  <si>
    <t xml:space="preserve">GUEST CANCELLED  THE ORDER   </t>
  </si>
  <si>
    <t>OLD:Room=897.00#925</t>
  </si>
  <si>
    <t>NEW:Void=897.00</t>
  </si>
  <si>
    <t xml:space="preserve">GUEST CANCELLED THE ORDER   </t>
  </si>
  <si>
    <t>OLD:Room=295.00#816</t>
  </si>
  <si>
    <t>NEW:Void=295.00</t>
  </si>
  <si>
    <t>OLD:Room=675.00#323</t>
  </si>
  <si>
    <t>NEW:Void=675.00</t>
  </si>
  <si>
    <t xml:space="preserve">GURST CANCELLED   </t>
  </si>
  <si>
    <t>MBR</t>
  </si>
  <si>
    <t>MINIBAR</t>
  </si>
  <si>
    <t>OLD:Room=149.00#511</t>
  </si>
  <si>
    <t>NEW:Void=149.00</t>
  </si>
  <si>
    <t xml:space="preserve">SYSTEM ERROR   </t>
  </si>
  <si>
    <t>ABHISHEK</t>
  </si>
  <si>
    <t>OLD:Room=649.00#324</t>
  </si>
  <si>
    <t>NEW:Void=649.00</t>
  </si>
  <si>
    <t xml:space="preserve">WRONGLY CHARGED   </t>
  </si>
  <si>
    <t>OLD:Room=89.00#819</t>
  </si>
  <si>
    <t>NEW:Void=89.00</t>
  </si>
  <si>
    <t xml:space="preserve">WRONG POSTYING   </t>
  </si>
  <si>
    <t>OLD:Room=149.00#708</t>
  </si>
  <si>
    <t xml:space="preserve">WRONG POSTING   </t>
  </si>
  <si>
    <t>OLD:Room=271.00#1116</t>
  </si>
  <si>
    <t>NEW:Void=271.00</t>
  </si>
  <si>
    <t>OLD:Room=3469.00#501</t>
  </si>
  <si>
    <t>NEW:Void=3469.00</t>
  </si>
  <si>
    <t xml:space="preserve">WORNG POSTING   </t>
  </si>
  <si>
    <t>OLD:Room=30.00#312</t>
  </si>
  <si>
    <t>NEW:Void=30.00</t>
  </si>
  <si>
    <t>OLD:Room=330.00#506</t>
  </si>
  <si>
    <t>NEW:Void=330.00</t>
  </si>
  <si>
    <t>OLD:Room=114.00#318</t>
  </si>
  <si>
    <t>NEW:Void=114.00</t>
  </si>
  <si>
    <t>OLD:Room=254.00#614</t>
  </si>
  <si>
    <t>NEW:Void=254.00</t>
  </si>
  <si>
    <t>OLD:Room=89.00#507</t>
  </si>
  <si>
    <t xml:space="preserve">DOUBLE POSTING   </t>
  </si>
  <si>
    <t>OLD:Room=30.00#806</t>
  </si>
  <si>
    <t>OLD:Room=89.00#622</t>
  </si>
  <si>
    <t xml:space="preserve">GUEST DENIED   </t>
  </si>
  <si>
    <t>OLD:Room=224.00#310</t>
  </si>
  <si>
    <t>NEW:Void=224.00</t>
  </si>
  <si>
    <t>OLD:Room=149.00#516</t>
  </si>
  <si>
    <t xml:space="preserve">WRONLGY POSTED   </t>
  </si>
  <si>
    <t>OLD:Room=330.00#603</t>
  </si>
  <si>
    <t xml:space="preserve">WRONG COMSUMPCTION [POSTED   </t>
  </si>
  <si>
    <t>OLD:Room=437.00#715</t>
  </si>
  <si>
    <t>NEW:Void=437.00</t>
  </si>
  <si>
    <t xml:space="preserve">WRONG COMASUMPTICON   </t>
  </si>
  <si>
    <t>OLD:Room=249.00#1121</t>
  </si>
  <si>
    <t>NEW:Void=249.00</t>
  </si>
  <si>
    <t>OLD:Room=1146.00#323</t>
  </si>
  <si>
    <t>NEW:Void=1146.00</t>
  </si>
  <si>
    <t>OLD:Room=826.00#824</t>
  </si>
  <si>
    <t>NEW:Void=826.00</t>
  </si>
  <si>
    <t xml:space="preserve">GUEST ON CP ROOM 824   </t>
  </si>
  <si>
    <t>OLD:Room=826.00#318</t>
  </si>
  <si>
    <t xml:space="preserve">CP PLAN   </t>
  </si>
  <si>
    <t>OLD:Room=1357.00#411</t>
  </si>
  <si>
    <t>NEW:Void=1357.00</t>
  </si>
  <si>
    <t xml:space="preserve">GUEST ON MAP   </t>
  </si>
  <si>
    <t>OLD:Credit Card=1534</t>
  </si>
  <si>
    <t>NEW:Void=1534.00</t>
  </si>
  <si>
    <t>OLD:Room=3068.00#517</t>
  </si>
  <si>
    <t>NEW:Void=3068.00</t>
  </si>
  <si>
    <t xml:space="preserve">NC REF MR.RYAN   </t>
  </si>
  <si>
    <t>OLD:Credit Card=2714</t>
  </si>
  <si>
    <t>NEW:Void=27140.00</t>
  </si>
  <si>
    <t xml:space="preserve">GUEST WANT SINGLE BILL   </t>
  </si>
  <si>
    <t>OLD:Company=1357.00</t>
  </si>
  <si>
    <t xml:space="preserve">PRINTER ERROR   </t>
  </si>
  <si>
    <t>OLD:Room=667.00#1024</t>
  </si>
  <si>
    <t>NEW:Void=667.00</t>
  </si>
  <si>
    <t xml:space="preserve">GUEST DIDNT LIKE THE FOOD   </t>
  </si>
  <si>
    <t>OLD:Room=189.00#421</t>
  </si>
  <si>
    <t>NEW:Void=189.00</t>
  </si>
  <si>
    <t xml:space="preserve">guest changed the order   </t>
  </si>
  <si>
    <t>OLD:Room=189.00#511</t>
  </si>
  <si>
    <t xml:space="preserve">GUEST CANCELLED   </t>
  </si>
  <si>
    <t>OLD:Room=118.00#424</t>
  </si>
  <si>
    <t>NEW:Void=118.00</t>
  </si>
  <si>
    <t xml:space="preserve">GUEST CHANGED THE ORDER   </t>
  </si>
  <si>
    <t>OLD:Room=366.00#919</t>
  </si>
  <si>
    <t>NEW:Void=366.00</t>
  </si>
  <si>
    <t xml:space="preserve">guest didnt like the food   </t>
  </si>
  <si>
    <t>OLD:Room=248.00#509</t>
  </si>
  <si>
    <t>NEW:Void=248.00</t>
  </si>
  <si>
    <t xml:space="preserve">order was delayed   </t>
  </si>
  <si>
    <t>OLD:Room=696.00#717</t>
  </si>
  <si>
    <t>NEW:Void=696.00</t>
  </si>
  <si>
    <t xml:space="preserve">GUEST COMING TO PIE CANCELLED </t>
  </si>
  <si>
    <t>OLD:Room=236.00#318</t>
  </si>
  <si>
    <t>NEW:Void=236.00</t>
  </si>
  <si>
    <t xml:space="preserve">GUEST CANCELLED SODA ORDER   </t>
  </si>
  <si>
    <t>OLD:Room=2006.00#406</t>
  </si>
  <si>
    <t>NEW:Void=2006.00</t>
  </si>
  <si>
    <t xml:space="preserve">PAYA  SORBA  NOT AVILABLE   </t>
  </si>
  <si>
    <t>OLD:Room=112.00#721</t>
  </si>
  <si>
    <t>NEW:Void=112.00</t>
  </si>
  <si>
    <t xml:space="preserve">ref:11403 print not came   </t>
  </si>
  <si>
    <t>OLD:Room=118.00#826</t>
  </si>
  <si>
    <t xml:space="preserve">GUEST IS NOT FEELING WELL   </t>
  </si>
  <si>
    <t>OLD:Room=1133.00#310</t>
  </si>
  <si>
    <t>NEW:Void=1133.00</t>
  </si>
  <si>
    <t xml:space="preserve">GUEST CHANGE THE ORDER   </t>
  </si>
  <si>
    <t>OLD:Room=460.00#310</t>
  </si>
  <si>
    <t>OLD:Room=177.00#310</t>
  </si>
  <si>
    <t xml:space="preserve">VOID GUEST DELIGHT   </t>
  </si>
  <si>
    <t>OLD:Room=413.00#707</t>
  </si>
  <si>
    <t>NEW:Void=413.00</t>
  </si>
  <si>
    <t>OLD:Room=454.00#409</t>
  </si>
  <si>
    <t>NEW:Void=454.00</t>
  </si>
  <si>
    <t xml:space="preserve">order went wrong   </t>
  </si>
  <si>
    <t>OLD:Room=224.00#1114</t>
  </si>
  <si>
    <t xml:space="preserve">GUEST ASKED FOR  HIS KIDS   </t>
  </si>
  <si>
    <t>OLD:Room=903.00#1017</t>
  </si>
  <si>
    <t>NEW:Void=903.00</t>
  </si>
  <si>
    <t>GUEST DONT WANT TO POST IN ROO</t>
  </si>
  <si>
    <t>OLD:Room=236.00#1017</t>
  </si>
  <si>
    <t>OLD:Room=177.00#1017</t>
  </si>
  <si>
    <t>OLD:Room=673.00#408</t>
  </si>
  <si>
    <t>NEW:Void=673.00</t>
  </si>
  <si>
    <t xml:space="preserve">GUEST  CHANGED ORDER   </t>
  </si>
  <si>
    <t>OLD:Room=413.00#402</t>
  </si>
  <si>
    <t xml:space="preserve">guest cancled the order   </t>
  </si>
  <si>
    <t>OLD:Room=224.00#821</t>
  </si>
  <si>
    <t xml:space="preserve">GUEST CHANGED ORDER   </t>
  </si>
  <si>
    <t>OLD:Room=460.00#816</t>
  </si>
  <si>
    <t xml:space="preserve">FOR CHILD   </t>
  </si>
  <si>
    <t>OLD:Room=631.00#1112</t>
  </si>
  <si>
    <t>NEW:Void=631.00</t>
  </si>
  <si>
    <t xml:space="preserve">GUEST GOING OUT NOT HAVE TIME </t>
  </si>
  <si>
    <t>OLD:Room=454.00#909</t>
  </si>
  <si>
    <t xml:space="preserve">GUEST CANCELLED ORDER   </t>
  </si>
  <si>
    <t>OLD:Room=2289.00#922</t>
  </si>
  <si>
    <t>NEW:Void=2289.00</t>
  </si>
  <si>
    <t>GUEST DID NOT LIKE THE BIRYANI</t>
  </si>
  <si>
    <t>OLD:Room=720.00#401</t>
  </si>
  <si>
    <t>NEW:Void=720.00</t>
  </si>
  <si>
    <t>OLD:Room=649.00#812</t>
  </si>
  <si>
    <t>OLD:Room=572.00#812</t>
  </si>
  <si>
    <t>NEW:Void=572.00</t>
  </si>
  <si>
    <t>GUEST WENT TO PIE CANCELLED OR</t>
  </si>
  <si>
    <t>OLD:Room=974.00#926</t>
  </si>
  <si>
    <t>NEW:Void=974.00</t>
  </si>
  <si>
    <t>OLD:Room=224.00#906</t>
  </si>
  <si>
    <t xml:space="preserve">GUEST CANCELED THE ORDER   </t>
  </si>
  <si>
    <t>OLD:Room=785.00#709</t>
  </si>
  <si>
    <t>NEW:Void=785.00</t>
  </si>
  <si>
    <t xml:space="preserve">guest changed order   </t>
  </si>
  <si>
    <t>OLD:Room=561.00#819</t>
  </si>
  <si>
    <t>NEW:Void=561.00</t>
  </si>
  <si>
    <t xml:space="preserve">guest not feeling well   </t>
  </si>
  <si>
    <t>OLD:Room=224.00#807</t>
  </si>
  <si>
    <t>OLD:Room=543.00#712</t>
  </si>
  <si>
    <t>NEW:Void=543.00</t>
  </si>
  <si>
    <t>OLD:Room=354.00#1125</t>
  </si>
  <si>
    <t>NEW:Void=354.00</t>
  </si>
  <si>
    <t xml:space="preserve">WRONGLY PUNCHED   </t>
  </si>
  <si>
    <t>OLD:Room=454.00#1023</t>
  </si>
  <si>
    <t>GUEST  CANCELLED ORDER AND SLE</t>
  </si>
  <si>
    <t>OLD:Room=1033.00#611</t>
  </si>
  <si>
    <t>NEW:Void=1033.00</t>
  </si>
  <si>
    <t>OLD:Room=661.00#825</t>
  </si>
  <si>
    <t>NEW:Void=661.00</t>
  </si>
  <si>
    <t xml:space="preserve">WRONGLY PUNCHED THE ORDER   </t>
  </si>
  <si>
    <t>OLD:Room=1328.00#825</t>
  </si>
  <si>
    <t>NEW:Void=1328.00</t>
  </si>
  <si>
    <t>GUEST DIDN`T LIKE THE POMEFRET</t>
  </si>
  <si>
    <t>OLD:Room=602.00#603</t>
  </si>
  <si>
    <t>NEW:Void=602.00</t>
  </si>
  <si>
    <t>OLD:Room=1156.00#801</t>
  </si>
  <si>
    <t>NEW:Void=1156.00</t>
  </si>
  <si>
    <t xml:space="preserve">GUEST CANCELLED ANG GONE PIE  </t>
  </si>
  <si>
    <t>OLD:Room=690.00#1103</t>
  </si>
  <si>
    <t>NEW:Void=690.00</t>
  </si>
  <si>
    <t>OLD:Room=696.00#622</t>
  </si>
  <si>
    <t xml:space="preserve">GUEST CHANGED ORDER REF 13457 </t>
  </si>
  <si>
    <t>OLD:Room=519.00#812</t>
  </si>
  <si>
    <t>NEW:Void=519.00</t>
  </si>
  <si>
    <t xml:space="preserve">GUEST CHNGED ORDER TO SOUP   </t>
  </si>
  <si>
    <t>OLD:Room=354.00#812</t>
  </si>
  <si>
    <t xml:space="preserve">GUEST CANCELLED THUMBSUP   </t>
  </si>
  <si>
    <t>OLD:Room=177.00#610</t>
  </si>
  <si>
    <t>OLD:Room=631.00#412</t>
  </si>
  <si>
    <t>OLD:Room=1245.00#627</t>
  </si>
  <si>
    <t>NEW:Void=1245.00</t>
  </si>
  <si>
    <t>OLD:Room=696.00#1014</t>
  </si>
  <si>
    <t>OLD:Room=909.00#901</t>
  </si>
  <si>
    <t>NEW:Void=909.00</t>
  </si>
  <si>
    <t>OLD:Room=1097.00#607</t>
  </si>
  <si>
    <t>NEW:Void=1097.00</t>
  </si>
  <si>
    <t>OLD:Room=2331.00#923</t>
  </si>
  <si>
    <t>NEW:Void=2331.00</t>
  </si>
  <si>
    <t xml:space="preserve">GUEST CHANGED DESSERT N/A   </t>
  </si>
  <si>
    <t>OLD:Room=696.00#608</t>
  </si>
  <si>
    <t>OLD:Room=148.00#321</t>
  </si>
  <si>
    <t>NEW:Void=148.00</t>
  </si>
  <si>
    <t xml:space="preserve">guest cancel the order   </t>
  </si>
  <si>
    <t>OLD:Room=195.00#1110</t>
  </si>
  <si>
    <t>NEW:Void=195.00</t>
  </si>
  <si>
    <t xml:space="preserve">GUEST WENT OUTSIDE   </t>
  </si>
  <si>
    <t>OLD:Room=354.00#826</t>
  </si>
  <si>
    <t xml:space="preserve">GUEST DIDNT LIKE THE LASSI   </t>
  </si>
  <si>
    <t>OLD:Room=177.00#628</t>
  </si>
  <si>
    <t>guest didnt like the milksheak</t>
  </si>
  <si>
    <t>OLD:Room=915.00#615</t>
  </si>
  <si>
    <t>NEW:Void=915.00</t>
  </si>
  <si>
    <t>OLD:Room=690.00#524</t>
  </si>
  <si>
    <t>OLD:Room=979.00#718</t>
  </si>
  <si>
    <t>NEW:Void=979.00</t>
  </si>
  <si>
    <t>OLD:Room=1564.00#510</t>
  </si>
  <si>
    <t>NEW:Void=1564.00</t>
  </si>
  <si>
    <t>OLD:Room=177.00#602</t>
  </si>
  <si>
    <t>OLD:Room=631.00#1025</t>
  </si>
  <si>
    <t>OLD:Room=572.00#518</t>
  </si>
  <si>
    <t xml:space="preserve">GUEST DONT LKE THE TASTE   </t>
  </si>
  <si>
    <t>OLD:Room=1151.00#627</t>
  </si>
  <si>
    <t>NEW:Void=1151.00</t>
  </si>
  <si>
    <t>OLD:Room=484.00#1010</t>
  </si>
  <si>
    <t>NEW:Void=484.00</t>
  </si>
  <si>
    <t xml:space="preserve">GUEST DIDNT LIKE THE ORDER   </t>
  </si>
  <si>
    <t>OLD:Room=826.00#422</t>
  </si>
  <si>
    <t>OLD:Room=625.00#922</t>
  </si>
  <si>
    <t>NEW:Void=625.00</t>
  </si>
  <si>
    <t xml:space="preserve">guest didint like the curd   </t>
  </si>
  <si>
    <t>OLD:Room=1145.00#325</t>
  </si>
  <si>
    <t>NEW:Void=1145.00</t>
  </si>
  <si>
    <t>OLD:Room=236.00#811</t>
  </si>
  <si>
    <t>OLD:Room=885.00#709</t>
  </si>
  <si>
    <t>NEW:Void=885.00</t>
  </si>
  <si>
    <t>GUEST DIDNT LIKE THE SOUP SALT</t>
  </si>
  <si>
    <t>OLD:Room=649.00#709</t>
  </si>
  <si>
    <t xml:space="preserve">GUEST DIDNT LIKED ORDER   </t>
  </si>
  <si>
    <t>OLD:Room=112.00#1121</t>
  </si>
  <si>
    <t xml:space="preserve">WRONGLY RAISED THE BILL   </t>
  </si>
  <si>
    <t>OLD:Room=177.00#522</t>
  </si>
  <si>
    <t xml:space="preserve">GUEST IS NOT FELLING WELL   </t>
  </si>
  <si>
    <t>OLD:Room=1350.00#603</t>
  </si>
  <si>
    <t>NEW:Void=1350.00</t>
  </si>
  <si>
    <t>OLD:Room=448.00#906</t>
  </si>
  <si>
    <t>NEW:Void=448.00</t>
  </si>
  <si>
    <t>OLD:Room=112.00#326</t>
  </si>
  <si>
    <t xml:space="preserve">GUEST RETURNED BACK THE MILK  </t>
  </si>
  <si>
    <t>OLD:Room=295.00#514</t>
  </si>
  <si>
    <t xml:space="preserve">GUEST IS NOT OPENED THE DOOR  </t>
  </si>
  <si>
    <t>OLD:Room=112.00#901</t>
  </si>
  <si>
    <t>OLD:Room=472.00#402</t>
  </si>
  <si>
    <t>NEW:Void=472.00</t>
  </si>
  <si>
    <t xml:space="preserve">WRONGLY PUNCHED DOUBLE TIME   </t>
  </si>
  <si>
    <t>OLD:Room=620.00#406</t>
  </si>
  <si>
    <t>NEW:Void=620.00</t>
  </si>
  <si>
    <t xml:space="preserve">GUEST WANT SPLIT BILL IN DIFF </t>
  </si>
  <si>
    <t>OLD:Room=236.00#904</t>
  </si>
  <si>
    <t>guest cancelled and order juic</t>
  </si>
  <si>
    <t>OLD:Room=460.00#718</t>
  </si>
  <si>
    <t xml:space="preserve">guest cancelled order   </t>
  </si>
  <si>
    <t>OLD:Room=502.00#701</t>
  </si>
  <si>
    <t>NEW:Void=502.00</t>
  </si>
  <si>
    <t>OLD:Room=791.00#601</t>
  </si>
  <si>
    <t>NEW:Void=791.00</t>
  </si>
  <si>
    <t>OLD:Room=130.00#827</t>
  </si>
  <si>
    <t>NEW:Void=130.00</t>
  </si>
  <si>
    <t>OLD:Room=224.00#524</t>
  </si>
  <si>
    <t>OLD:Room=2838.00#414</t>
  </si>
  <si>
    <t>NEW:Void=2838.00</t>
  </si>
  <si>
    <t>OLD:Room=675.00#423</t>
  </si>
  <si>
    <t>OLD:Room=236.00#916</t>
  </si>
  <si>
    <t>OLD:Room=885.00#604</t>
  </si>
  <si>
    <t>OLD:Room=454.00#916</t>
  </si>
  <si>
    <t xml:space="preserve">GUEST REQUESTED TO CANCELL   </t>
  </si>
  <si>
    <t>OLD:Room=643.00#803</t>
  </si>
  <si>
    <t>NEW:Void=643.00</t>
  </si>
  <si>
    <t xml:space="preserve">REFERENCE F.O   </t>
  </si>
  <si>
    <t>OLD:Room=484.00#704</t>
  </si>
  <si>
    <t>GUEST CHANGED ORDER INTO DALMA</t>
  </si>
  <si>
    <t>OLD:Room=112.00#310</t>
  </si>
  <si>
    <t xml:space="preserve">PRINTER JAM   </t>
  </si>
  <si>
    <t>OLD:Room=814.00#405</t>
  </si>
  <si>
    <t>NEW:Void=814.00</t>
  </si>
  <si>
    <t>GUEST RECIEVED VEG BIRYANI INF</t>
  </si>
  <si>
    <t>OLD:Room=448.00#516</t>
  </si>
  <si>
    <t xml:space="preserve">WRONGLY PUNCHED DOUBLE TIMES  </t>
  </si>
  <si>
    <t>OLD:Room=649.00#624</t>
  </si>
  <si>
    <t xml:space="preserve">GUEST CANCELLED THE ORDER RED </t>
  </si>
  <si>
    <t>OLD:Room=1446.00#601</t>
  </si>
  <si>
    <t>NEW:Void=1446.00</t>
  </si>
  <si>
    <t xml:space="preserve">ref.duty manager saksham   </t>
  </si>
  <si>
    <t>TITLE            : OUTLET BILLS ARE MADE VOID POST SETTLEMENT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</si>
</sst>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 applyFill="0" applyBorder="0" applyAlignment="0" applyProtection="0"/>
    <xf numFmtId="0" fontId="8" fillId="0" borderId="0"/>
    <xf numFmtId="0" fontId="8" fillId="0" borderId="0"/>
    <xf numFmtId="0" fontId="3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2" fillId="0" borderId="0" xfId="0" applyFont="1" applyAlignment="1"/>
    <xf numFmtId="0" fontId="5" fillId="2" borderId="4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/>
    <xf numFmtId="0" fontId="7" fillId="2" borderId="9" xfId="0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 vertical="center"/>
    </xf>
    <xf numFmtId="0" fontId="7" fillId="0" borderId="0" xfId="0" applyFont="1"/>
    <xf numFmtId="0" fontId="6" fillId="0" borderId="9" xfId="0" applyFont="1" applyBorder="1" applyAlignment="1">
      <alignment horizontal="center"/>
    </xf>
    <xf numFmtId="15" fontId="6" fillId="0" borderId="9" xfId="0" applyNumberFormat="1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9" xfId="0" applyFont="1" applyBorder="1"/>
    <xf numFmtId="1" fontId="6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8">
    <cellStyle name="Comma 6 2" xfId="4"/>
    <cellStyle name="Normal" xfId="0" builtinId="0"/>
    <cellStyle name="Normal 11" xfId="5"/>
    <cellStyle name="Normal 2 2 2" xfId="6"/>
    <cellStyle name="Normal 2 3" xfId="1"/>
    <cellStyle name="Normal 2_GPC- Routine Report Annexure Jan'11" xfId="7"/>
    <cellStyle name="Normal 3" xfId="3"/>
    <cellStyle name="Normal_GPC June anne '10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44"/>
  <sheetViews>
    <sheetView showGridLines="0" tabSelected="1" workbookViewId="0"/>
  </sheetViews>
  <sheetFormatPr defaultRowHeight="12.75"/>
  <cols>
    <col min="1" max="1" width="9.140625" style="18"/>
    <col min="2" max="2" width="10.5703125" style="18" bestFit="1" customWidth="1"/>
    <col min="3" max="3" width="12.5703125" style="18" bestFit="1" customWidth="1"/>
    <col min="4" max="4" width="11.5703125" style="18" bestFit="1" customWidth="1"/>
    <col min="5" max="5" width="10" style="18" bestFit="1" customWidth="1"/>
    <col min="6" max="6" width="13" style="18" bestFit="1" customWidth="1"/>
    <col min="7" max="7" width="13.42578125" style="18" bestFit="1" customWidth="1"/>
    <col min="8" max="8" width="20" style="18" bestFit="1" customWidth="1"/>
    <col min="9" max="9" width="17.28515625" style="18" bestFit="1" customWidth="1"/>
    <col min="10" max="10" width="15.85546875" style="27" bestFit="1" customWidth="1"/>
    <col min="11" max="11" width="34.7109375" style="18" bestFit="1" customWidth="1"/>
    <col min="12" max="16384" width="9.140625" style="18"/>
  </cols>
  <sheetData>
    <row r="2" spans="2:11" s="5" customFormat="1">
      <c r="B2" s="1"/>
      <c r="C2" s="2"/>
      <c r="D2" s="3"/>
      <c r="E2" s="3"/>
      <c r="F2" s="3"/>
      <c r="G2" s="3"/>
      <c r="H2" s="3"/>
      <c r="I2" s="3"/>
      <c r="J2" s="3"/>
      <c r="K2" s="4"/>
    </row>
    <row r="3" spans="2:11" s="5" customFormat="1">
      <c r="B3" s="6" t="s">
        <v>0</v>
      </c>
      <c r="C3" s="7"/>
      <c r="D3" s="8"/>
      <c r="E3" s="8"/>
      <c r="F3" s="8"/>
      <c r="G3" s="8"/>
      <c r="H3" s="8"/>
      <c r="I3" s="8"/>
      <c r="J3" s="8"/>
      <c r="K3" s="9"/>
    </row>
    <row r="4" spans="2:11" s="5" customFormat="1">
      <c r="B4" s="6"/>
      <c r="C4" s="7"/>
      <c r="D4" s="8"/>
      <c r="E4" s="8"/>
      <c r="F4" s="8"/>
      <c r="G4" s="8"/>
      <c r="H4" s="8"/>
      <c r="I4" s="8"/>
      <c r="J4" s="8"/>
      <c r="K4" s="9"/>
    </row>
    <row r="5" spans="2:11" s="5" customFormat="1">
      <c r="B5" s="6" t="s">
        <v>316</v>
      </c>
      <c r="C5" s="7"/>
      <c r="D5" s="8"/>
      <c r="E5" s="8"/>
      <c r="F5" s="8"/>
      <c r="G5" s="8"/>
      <c r="H5" s="8"/>
      <c r="I5" s="8"/>
      <c r="J5" s="8"/>
      <c r="K5" s="9"/>
    </row>
    <row r="6" spans="2:11" s="5" customFormat="1">
      <c r="B6" s="10"/>
      <c r="C6" s="11"/>
      <c r="D6" s="12"/>
      <c r="E6" s="12"/>
      <c r="F6" s="12"/>
      <c r="G6" s="12"/>
      <c r="H6" s="12"/>
      <c r="I6" s="12"/>
      <c r="J6" s="12"/>
      <c r="K6" s="13"/>
    </row>
    <row r="7" spans="2:11">
      <c r="B7" s="14"/>
      <c r="C7" s="15"/>
      <c r="D7" s="15"/>
      <c r="E7" s="15"/>
      <c r="F7" s="15"/>
      <c r="G7" s="15"/>
      <c r="H7" s="15"/>
      <c r="I7" s="15"/>
      <c r="J7" s="16"/>
      <c r="K7" s="17"/>
    </row>
    <row r="8" spans="2:11" s="21" customFormat="1">
      <c r="B8" s="19" t="s">
        <v>1</v>
      </c>
      <c r="C8" s="19" t="s">
        <v>2</v>
      </c>
      <c r="D8" s="19" t="s">
        <v>3</v>
      </c>
      <c r="E8" s="19" t="s">
        <v>4</v>
      </c>
      <c r="F8" s="19" t="s">
        <v>5</v>
      </c>
      <c r="G8" s="19" t="s">
        <v>6</v>
      </c>
      <c r="H8" s="19" t="s">
        <v>7</v>
      </c>
      <c r="I8" s="19" t="s">
        <v>8</v>
      </c>
      <c r="J8" s="20" t="s">
        <v>9</v>
      </c>
      <c r="K8" s="20" t="s">
        <v>10</v>
      </c>
    </row>
    <row r="9" spans="2:11">
      <c r="B9" s="22" t="s">
        <v>11</v>
      </c>
      <c r="C9" s="23">
        <v>43446</v>
      </c>
      <c r="D9" s="22">
        <v>13454</v>
      </c>
      <c r="E9" s="24" t="s">
        <v>11</v>
      </c>
      <c r="F9" s="23">
        <v>43447</v>
      </c>
      <c r="G9" s="22">
        <v>0.06</v>
      </c>
      <c r="H9" s="25" t="s">
        <v>12</v>
      </c>
      <c r="I9" s="25" t="s">
        <v>13</v>
      </c>
      <c r="J9" s="26">
        <f t="shared" ref="J9:J72" si="0">+F9-C9</f>
        <v>1</v>
      </c>
      <c r="K9" s="25" t="s">
        <v>14</v>
      </c>
    </row>
    <row r="10" spans="2:11">
      <c r="B10" s="22" t="s">
        <v>11</v>
      </c>
      <c r="C10" s="23">
        <v>43446</v>
      </c>
      <c r="D10" s="22">
        <v>13457</v>
      </c>
      <c r="E10" s="24" t="s">
        <v>11</v>
      </c>
      <c r="F10" s="23">
        <v>43447</v>
      </c>
      <c r="G10" s="22">
        <v>0.51</v>
      </c>
      <c r="H10" s="25" t="s">
        <v>15</v>
      </c>
      <c r="I10" s="25" t="s">
        <v>16</v>
      </c>
      <c r="J10" s="26">
        <f t="shared" si="0"/>
        <v>1</v>
      </c>
      <c r="K10" s="25" t="s">
        <v>17</v>
      </c>
    </row>
    <row r="11" spans="2:11">
      <c r="B11" s="22" t="s">
        <v>18</v>
      </c>
      <c r="C11" s="23">
        <v>43377</v>
      </c>
      <c r="D11" s="22">
        <v>11230</v>
      </c>
      <c r="E11" s="24" t="s">
        <v>18</v>
      </c>
      <c r="F11" s="23">
        <v>43378</v>
      </c>
      <c r="G11" s="22">
        <v>0.03</v>
      </c>
      <c r="H11" s="25" t="s">
        <v>19</v>
      </c>
      <c r="I11" s="25" t="s">
        <v>20</v>
      </c>
      <c r="J11" s="26">
        <f t="shared" si="0"/>
        <v>1</v>
      </c>
      <c r="K11" s="25" t="s">
        <v>21</v>
      </c>
    </row>
    <row r="12" spans="2:11">
      <c r="B12" s="22" t="s">
        <v>18</v>
      </c>
      <c r="C12" s="23">
        <v>43409</v>
      </c>
      <c r="D12" s="22">
        <v>13047</v>
      </c>
      <c r="E12" s="24" t="s">
        <v>18</v>
      </c>
      <c r="F12" s="23">
        <v>43410</v>
      </c>
      <c r="G12" s="22">
        <v>0.47</v>
      </c>
      <c r="H12" s="25" t="s">
        <v>22</v>
      </c>
      <c r="I12" s="25" t="s">
        <v>23</v>
      </c>
      <c r="J12" s="26">
        <f t="shared" si="0"/>
        <v>1</v>
      </c>
      <c r="K12" s="25" t="s">
        <v>24</v>
      </c>
    </row>
    <row r="13" spans="2:11">
      <c r="B13" s="22" t="s">
        <v>18</v>
      </c>
      <c r="C13" s="23">
        <v>43437</v>
      </c>
      <c r="D13" s="22">
        <v>14621</v>
      </c>
      <c r="E13" s="24" t="s">
        <v>18</v>
      </c>
      <c r="F13" s="23">
        <v>43438</v>
      </c>
      <c r="G13" s="22">
        <v>0.28999999999999998</v>
      </c>
      <c r="H13" s="25" t="s">
        <v>25</v>
      </c>
      <c r="I13" s="25" t="s">
        <v>26</v>
      </c>
      <c r="J13" s="26">
        <f t="shared" si="0"/>
        <v>1</v>
      </c>
      <c r="K13" s="25" t="s">
        <v>27</v>
      </c>
    </row>
    <row r="14" spans="2:11">
      <c r="B14" s="22" t="s">
        <v>18</v>
      </c>
      <c r="C14" s="23">
        <v>43441</v>
      </c>
      <c r="D14" s="22">
        <v>14836</v>
      </c>
      <c r="E14" s="24" t="s">
        <v>18</v>
      </c>
      <c r="F14" s="23">
        <v>43442</v>
      </c>
      <c r="G14" s="22">
        <v>1.52</v>
      </c>
      <c r="H14" s="25" t="s">
        <v>28</v>
      </c>
      <c r="I14" s="25" t="s">
        <v>29</v>
      </c>
      <c r="J14" s="26">
        <f t="shared" si="0"/>
        <v>1</v>
      </c>
      <c r="K14" s="25" t="s">
        <v>30</v>
      </c>
    </row>
    <row r="15" spans="2:11">
      <c r="B15" s="22" t="s">
        <v>18</v>
      </c>
      <c r="C15" s="23">
        <v>43442</v>
      </c>
      <c r="D15" s="22">
        <v>14892</v>
      </c>
      <c r="E15" s="24" t="s">
        <v>18</v>
      </c>
      <c r="F15" s="23">
        <v>43443</v>
      </c>
      <c r="G15" s="22">
        <v>2.46</v>
      </c>
      <c r="H15" s="25" t="s">
        <v>31</v>
      </c>
      <c r="I15" s="25" t="s">
        <v>32</v>
      </c>
      <c r="J15" s="26">
        <f t="shared" si="0"/>
        <v>1</v>
      </c>
      <c r="K15" s="25" t="s">
        <v>30</v>
      </c>
    </row>
    <row r="16" spans="2:11">
      <c r="B16" s="22" t="s">
        <v>18</v>
      </c>
      <c r="C16" s="23">
        <v>43454</v>
      </c>
      <c r="D16" s="22">
        <v>15666</v>
      </c>
      <c r="E16" s="24" t="s">
        <v>18</v>
      </c>
      <c r="F16" s="23">
        <v>43455</v>
      </c>
      <c r="G16" s="22">
        <v>2</v>
      </c>
      <c r="H16" s="25" t="s">
        <v>33</v>
      </c>
      <c r="I16" s="25" t="s">
        <v>34</v>
      </c>
      <c r="J16" s="26">
        <f t="shared" si="0"/>
        <v>1</v>
      </c>
      <c r="K16" s="25" t="s">
        <v>35</v>
      </c>
    </row>
    <row r="17" spans="2:11">
      <c r="B17" s="22" t="s">
        <v>36</v>
      </c>
      <c r="C17" s="23">
        <v>43376</v>
      </c>
      <c r="D17" s="22">
        <v>5174</v>
      </c>
      <c r="E17" s="24" t="s">
        <v>37</v>
      </c>
      <c r="F17" s="23">
        <v>43376</v>
      </c>
      <c r="G17" s="22">
        <v>13.22</v>
      </c>
      <c r="H17" s="25" t="s">
        <v>38</v>
      </c>
      <c r="I17" s="25" t="s">
        <v>39</v>
      </c>
      <c r="J17" s="26">
        <f t="shared" si="0"/>
        <v>0</v>
      </c>
      <c r="K17" s="25" t="s">
        <v>40</v>
      </c>
    </row>
    <row r="18" spans="2:11">
      <c r="B18" s="22" t="s">
        <v>36</v>
      </c>
      <c r="C18" s="23">
        <v>43376</v>
      </c>
      <c r="D18" s="22">
        <v>5175</v>
      </c>
      <c r="E18" s="24" t="s">
        <v>37</v>
      </c>
      <c r="F18" s="23">
        <v>43376</v>
      </c>
      <c r="G18" s="22">
        <v>13.19</v>
      </c>
      <c r="H18" s="25" t="s">
        <v>38</v>
      </c>
      <c r="I18" s="25" t="s">
        <v>39</v>
      </c>
      <c r="J18" s="26">
        <f t="shared" si="0"/>
        <v>0</v>
      </c>
      <c r="K18" s="25" t="s">
        <v>40</v>
      </c>
    </row>
    <row r="19" spans="2:11">
      <c r="B19" s="22" t="s">
        <v>36</v>
      </c>
      <c r="C19" s="23">
        <v>43377</v>
      </c>
      <c r="D19" s="22">
        <v>5207</v>
      </c>
      <c r="E19" s="22" t="s">
        <v>41</v>
      </c>
      <c r="F19" s="23">
        <v>43377</v>
      </c>
      <c r="G19" s="22">
        <v>17.02</v>
      </c>
      <c r="H19" s="25" t="s">
        <v>42</v>
      </c>
      <c r="I19" s="25" t="s">
        <v>43</v>
      </c>
      <c r="J19" s="26">
        <f t="shared" si="0"/>
        <v>0</v>
      </c>
      <c r="K19" s="25" t="s">
        <v>44</v>
      </c>
    </row>
    <row r="20" spans="2:11">
      <c r="B20" s="22" t="s">
        <v>36</v>
      </c>
      <c r="C20" s="23">
        <v>43378</v>
      </c>
      <c r="D20" s="22">
        <v>5233</v>
      </c>
      <c r="E20" s="22" t="s">
        <v>41</v>
      </c>
      <c r="F20" s="23">
        <v>43378</v>
      </c>
      <c r="G20" s="22">
        <v>9.06</v>
      </c>
      <c r="H20" s="25" t="s">
        <v>45</v>
      </c>
      <c r="I20" s="25" t="s">
        <v>46</v>
      </c>
      <c r="J20" s="26">
        <f t="shared" si="0"/>
        <v>0</v>
      </c>
      <c r="K20" s="25" t="s">
        <v>47</v>
      </c>
    </row>
    <row r="21" spans="2:11">
      <c r="B21" s="22" t="s">
        <v>36</v>
      </c>
      <c r="C21" s="23">
        <v>43378</v>
      </c>
      <c r="D21" s="22">
        <v>5239</v>
      </c>
      <c r="E21" s="24" t="s">
        <v>37</v>
      </c>
      <c r="F21" s="23">
        <v>43378</v>
      </c>
      <c r="G21" s="22">
        <v>11.58</v>
      </c>
      <c r="H21" s="25" t="s">
        <v>48</v>
      </c>
      <c r="I21" s="25" t="s">
        <v>39</v>
      </c>
      <c r="J21" s="26">
        <f t="shared" si="0"/>
        <v>0</v>
      </c>
      <c r="K21" s="25" t="s">
        <v>49</v>
      </c>
    </row>
    <row r="22" spans="2:11">
      <c r="B22" s="22" t="s">
        <v>36</v>
      </c>
      <c r="C22" s="23">
        <v>43382</v>
      </c>
      <c r="D22" s="22">
        <v>5345</v>
      </c>
      <c r="E22" s="24" t="s">
        <v>37</v>
      </c>
      <c r="F22" s="23">
        <v>43382</v>
      </c>
      <c r="G22" s="22">
        <v>18.29</v>
      </c>
      <c r="H22" s="25" t="s">
        <v>50</v>
      </c>
      <c r="I22" s="25" t="s">
        <v>51</v>
      </c>
      <c r="J22" s="26">
        <f t="shared" si="0"/>
        <v>0</v>
      </c>
      <c r="K22" s="25" t="s">
        <v>49</v>
      </c>
    </row>
    <row r="23" spans="2:11">
      <c r="B23" s="22" t="s">
        <v>36</v>
      </c>
      <c r="C23" s="23">
        <v>43384</v>
      </c>
      <c r="D23" s="22">
        <v>5379</v>
      </c>
      <c r="E23" s="24" t="s">
        <v>37</v>
      </c>
      <c r="F23" s="23">
        <v>43384</v>
      </c>
      <c r="G23" s="22">
        <v>17.47</v>
      </c>
      <c r="H23" s="25" t="s">
        <v>52</v>
      </c>
      <c r="I23" s="25" t="s">
        <v>53</v>
      </c>
      <c r="J23" s="26">
        <f t="shared" si="0"/>
        <v>0</v>
      </c>
      <c r="K23" s="25" t="s">
        <v>54</v>
      </c>
    </row>
    <row r="24" spans="2:11">
      <c r="B24" s="22" t="s">
        <v>36</v>
      </c>
      <c r="C24" s="23">
        <v>43388</v>
      </c>
      <c r="D24" s="22">
        <v>5482</v>
      </c>
      <c r="E24" s="24" t="s">
        <v>37</v>
      </c>
      <c r="F24" s="23">
        <v>43388</v>
      </c>
      <c r="G24" s="22">
        <v>17.350000000000001</v>
      </c>
      <c r="H24" s="25" t="s">
        <v>55</v>
      </c>
      <c r="I24" s="25" t="s">
        <v>56</v>
      </c>
      <c r="J24" s="26">
        <f t="shared" si="0"/>
        <v>0</v>
      </c>
      <c r="K24" s="25" t="s">
        <v>49</v>
      </c>
    </row>
    <row r="25" spans="2:11">
      <c r="B25" s="22" t="s">
        <v>36</v>
      </c>
      <c r="C25" s="23">
        <v>43391</v>
      </c>
      <c r="D25" s="22">
        <v>5564</v>
      </c>
      <c r="E25" s="24" t="s">
        <v>37</v>
      </c>
      <c r="F25" s="23">
        <v>43391</v>
      </c>
      <c r="G25" s="22">
        <v>9.44</v>
      </c>
      <c r="H25" s="25" t="s">
        <v>57</v>
      </c>
      <c r="I25" s="25" t="s">
        <v>58</v>
      </c>
      <c r="J25" s="26">
        <f t="shared" si="0"/>
        <v>0</v>
      </c>
      <c r="K25" s="25" t="s">
        <v>49</v>
      </c>
    </row>
    <row r="26" spans="2:11">
      <c r="B26" s="22" t="s">
        <v>36</v>
      </c>
      <c r="C26" s="23">
        <v>43397</v>
      </c>
      <c r="D26" s="22">
        <v>5696</v>
      </c>
      <c r="E26" s="24" t="s">
        <v>37</v>
      </c>
      <c r="F26" s="23">
        <v>43397</v>
      </c>
      <c r="G26" s="22">
        <v>17.37</v>
      </c>
      <c r="H26" s="25" t="s">
        <v>59</v>
      </c>
      <c r="I26" s="25" t="s">
        <v>60</v>
      </c>
      <c r="J26" s="26">
        <f t="shared" si="0"/>
        <v>0</v>
      </c>
      <c r="K26" s="25" t="s">
        <v>49</v>
      </c>
    </row>
    <row r="27" spans="2:11">
      <c r="B27" s="22" t="s">
        <v>36</v>
      </c>
      <c r="C27" s="23">
        <v>43397</v>
      </c>
      <c r="D27" s="22">
        <v>5702</v>
      </c>
      <c r="E27" s="24" t="s">
        <v>37</v>
      </c>
      <c r="F27" s="23">
        <v>43397</v>
      </c>
      <c r="G27" s="22">
        <v>17.399999999999999</v>
      </c>
      <c r="H27" s="25" t="s">
        <v>61</v>
      </c>
      <c r="I27" s="25" t="s">
        <v>62</v>
      </c>
      <c r="J27" s="26">
        <f t="shared" si="0"/>
        <v>0</v>
      </c>
      <c r="K27" s="25" t="s">
        <v>49</v>
      </c>
    </row>
    <row r="28" spans="2:11">
      <c r="B28" s="22" t="s">
        <v>36</v>
      </c>
      <c r="C28" s="23">
        <v>43401</v>
      </c>
      <c r="D28" s="22">
        <v>5779</v>
      </c>
      <c r="E28" s="24" t="s">
        <v>37</v>
      </c>
      <c r="F28" s="23">
        <v>43401</v>
      </c>
      <c r="G28" s="22">
        <v>14.37</v>
      </c>
      <c r="H28" s="25" t="s">
        <v>63</v>
      </c>
      <c r="I28" s="25" t="s">
        <v>46</v>
      </c>
      <c r="J28" s="26">
        <f t="shared" si="0"/>
        <v>0</v>
      </c>
      <c r="K28" s="25" t="s">
        <v>64</v>
      </c>
    </row>
    <row r="29" spans="2:11">
      <c r="B29" s="22" t="s">
        <v>36</v>
      </c>
      <c r="C29" s="23">
        <v>43402</v>
      </c>
      <c r="D29" s="22">
        <v>5812</v>
      </c>
      <c r="E29" s="24" t="s">
        <v>37</v>
      </c>
      <c r="F29" s="23">
        <v>43402</v>
      </c>
      <c r="G29" s="22">
        <v>19.12</v>
      </c>
      <c r="H29" s="25" t="s">
        <v>65</v>
      </c>
      <c r="I29" s="25" t="s">
        <v>56</v>
      </c>
      <c r="J29" s="26">
        <f t="shared" si="0"/>
        <v>0</v>
      </c>
      <c r="K29" s="25" t="s">
        <v>49</v>
      </c>
    </row>
    <row r="30" spans="2:11">
      <c r="B30" s="22" t="s">
        <v>36</v>
      </c>
      <c r="C30" s="23">
        <v>43427</v>
      </c>
      <c r="D30" s="22">
        <v>6395</v>
      </c>
      <c r="E30" s="24" t="s">
        <v>37</v>
      </c>
      <c r="F30" s="23">
        <v>43427</v>
      </c>
      <c r="G30" s="22">
        <v>8.33</v>
      </c>
      <c r="H30" s="25" t="s">
        <v>66</v>
      </c>
      <c r="I30" s="25" t="s">
        <v>46</v>
      </c>
      <c r="J30" s="26">
        <f t="shared" si="0"/>
        <v>0</v>
      </c>
      <c r="K30" s="25" t="s">
        <v>67</v>
      </c>
    </row>
    <row r="31" spans="2:11">
      <c r="B31" s="22" t="s">
        <v>36</v>
      </c>
      <c r="C31" s="23">
        <v>43430</v>
      </c>
      <c r="D31" s="22">
        <v>6456</v>
      </c>
      <c r="E31" s="24" t="s">
        <v>37</v>
      </c>
      <c r="F31" s="23">
        <v>43430</v>
      </c>
      <c r="G31" s="22">
        <v>12.3</v>
      </c>
      <c r="H31" s="25" t="s">
        <v>68</v>
      </c>
      <c r="I31" s="25" t="s">
        <v>69</v>
      </c>
      <c r="J31" s="26">
        <f t="shared" si="0"/>
        <v>0</v>
      </c>
      <c r="K31" s="25" t="s">
        <v>49</v>
      </c>
    </row>
    <row r="32" spans="2:11">
      <c r="B32" s="22" t="s">
        <v>36</v>
      </c>
      <c r="C32" s="23">
        <v>43433</v>
      </c>
      <c r="D32" s="22">
        <v>6558</v>
      </c>
      <c r="E32" s="24" t="s">
        <v>37</v>
      </c>
      <c r="F32" s="23">
        <v>43433</v>
      </c>
      <c r="G32" s="22">
        <v>10.130000000000001</v>
      </c>
      <c r="H32" s="25" t="s">
        <v>70</v>
      </c>
      <c r="I32" s="25" t="s">
        <v>39</v>
      </c>
      <c r="J32" s="26">
        <f t="shared" si="0"/>
        <v>0</v>
      </c>
      <c r="K32" s="25" t="s">
        <v>71</v>
      </c>
    </row>
    <row r="33" spans="2:11">
      <c r="B33" s="22" t="s">
        <v>36</v>
      </c>
      <c r="C33" s="23">
        <v>43433</v>
      </c>
      <c r="D33" s="22">
        <v>6562</v>
      </c>
      <c r="E33" s="24" t="s">
        <v>37</v>
      </c>
      <c r="F33" s="23">
        <v>43433</v>
      </c>
      <c r="G33" s="22">
        <v>11.02</v>
      </c>
      <c r="H33" s="25" t="s">
        <v>72</v>
      </c>
      <c r="I33" s="25" t="s">
        <v>58</v>
      </c>
      <c r="J33" s="26">
        <f t="shared" si="0"/>
        <v>0</v>
      </c>
      <c r="K33" s="25" t="s">
        <v>73</v>
      </c>
    </row>
    <row r="34" spans="2:11">
      <c r="B34" s="22" t="s">
        <v>36</v>
      </c>
      <c r="C34" s="23">
        <v>43439</v>
      </c>
      <c r="D34" s="22">
        <v>6701</v>
      </c>
      <c r="E34" s="24" t="s">
        <v>37</v>
      </c>
      <c r="F34" s="23">
        <v>43439</v>
      </c>
      <c r="G34" s="22">
        <v>9.48</v>
      </c>
      <c r="H34" s="25" t="s">
        <v>74</v>
      </c>
      <c r="I34" s="25" t="s">
        <v>75</v>
      </c>
      <c r="J34" s="26">
        <f t="shared" si="0"/>
        <v>0</v>
      </c>
      <c r="K34" s="25" t="s">
        <v>76</v>
      </c>
    </row>
    <row r="35" spans="2:11">
      <c r="B35" s="22" t="s">
        <v>36</v>
      </c>
      <c r="C35" s="23">
        <v>43448</v>
      </c>
      <c r="D35" s="22">
        <v>6864</v>
      </c>
      <c r="E35" s="24" t="s">
        <v>37</v>
      </c>
      <c r="F35" s="23">
        <v>43448</v>
      </c>
      <c r="G35" s="22">
        <v>10.5</v>
      </c>
      <c r="H35" s="25" t="s">
        <v>77</v>
      </c>
      <c r="I35" s="25" t="s">
        <v>78</v>
      </c>
      <c r="J35" s="26">
        <f t="shared" si="0"/>
        <v>0</v>
      </c>
      <c r="K35" s="25" t="s">
        <v>64</v>
      </c>
    </row>
    <row r="36" spans="2:11">
      <c r="B36" s="22" t="s">
        <v>36</v>
      </c>
      <c r="C36" s="23">
        <v>43451</v>
      </c>
      <c r="D36" s="22">
        <v>6943</v>
      </c>
      <c r="E36" s="22" t="s">
        <v>41</v>
      </c>
      <c r="F36" s="23">
        <v>43451</v>
      </c>
      <c r="G36" s="22">
        <v>13.32</v>
      </c>
      <c r="H36" s="25" t="s">
        <v>79</v>
      </c>
      <c r="I36" s="25" t="s">
        <v>80</v>
      </c>
      <c r="J36" s="26">
        <f t="shared" si="0"/>
        <v>0</v>
      </c>
      <c r="K36" s="25" t="s">
        <v>49</v>
      </c>
    </row>
    <row r="37" spans="2:11">
      <c r="B37" s="22" t="s">
        <v>11</v>
      </c>
      <c r="C37" s="23">
        <v>43387</v>
      </c>
      <c r="D37" s="22">
        <v>10645</v>
      </c>
      <c r="E37" s="24" t="s">
        <v>11</v>
      </c>
      <c r="F37" s="23">
        <v>43387</v>
      </c>
      <c r="G37" s="22">
        <v>15.38</v>
      </c>
      <c r="H37" s="25" t="s">
        <v>81</v>
      </c>
      <c r="I37" s="25" t="s">
        <v>82</v>
      </c>
      <c r="J37" s="26">
        <f t="shared" si="0"/>
        <v>0</v>
      </c>
      <c r="K37" s="25" t="s">
        <v>83</v>
      </c>
    </row>
    <row r="38" spans="2:11">
      <c r="B38" s="22" t="s">
        <v>11</v>
      </c>
      <c r="C38" s="23">
        <v>43397</v>
      </c>
      <c r="D38" s="22">
        <v>11189</v>
      </c>
      <c r="E38" s="24" t="s">
        <v>11</v>
      </c>
      <c r="F38" s="23">
        <v>43397</v>
      </c>
      <c r="G38" s="22">
        <v>9.49</v>
      </c>
      <c r="H38" s="25" t="s">
        <v>84</v>
      </c>
      <c r="I38" s="25" t="s">
        <v>82</v>
      </c>
      <c r="J38" s="26">
        <f t="shared" si="0"/>
        <v>0</v>
      </c>
      <c r="K38" s="25" t="s">
        <v>85</v>
      </c>
    </row>
    <row r="39" spans="2:11">
      <c r="B39" s="22" t="s">
        <v>11</v>
      </c>
      <c r="C39" s="23">
        <v>43400</v>
      </c>
      <c r="D39" s="22">
        <v>11382</v>
      </c>
      <c r="E39" s="24" t="s">
        <v>11</v>
      </c>
      <c r="F39" s="23">
        <v>43400</v>
      </c>
      <c r="G39" s="22">
        <v>22.38</v>
      </c>
      <c r="H39" s="25" t="s">
        <v>86</v>
      </c>
      <c r="I39" s="25" t="s">
        <v>87</v>
      </c>
      <c r="J39" s="26">
        <f t="shared" si="0"/>
        <v>0</v>
      </c>
      <c r="K39" s="25" t="s">
        <v>88</v>
      </c>
    </row>
    <row r="40" spans="2:11">
      <c r="B40" s="22" t="s">
        <v>11</v>
      </c>
      <c r="C40" s="23">
        <v>43413</v>
      </c>
      <c r="D40" s="22">
        <v>11942</v>
      </c>
      <c r="E40" s="24" t="s">
        <v>11</v>
      </c>
      <c r="F40" s="23">
        <v>43413</v>
      </c>
      <c r="G40" s="22">
        <v>23.22</v>
      </c>
      <c r="H40" s="25" t="s">
        <v>89</v>
      </c>
      <c r="I40" s="25" t="s">
        <v>90</v>
      </c>
      <c r="J40" s="26">
        <f t="shared" si="0"/>
        <v>0</v>
      </c>
      <c r="K40" s="25" t="s">
        <v>17</v>
      </c>
    </row>
    <row r="41" spans="2:11">
      <c r="B41" s="22" t="s">
        <v>11</v>
      </c>
      <c r="C41" s="23">
        <v>43415</v>
      </c>
      <c r="D41" s="22">
        <v>11992</v>
      </c>
      <c r="E41" s="24" t="s">
        <v>11</v>
      </c>
      <c r="F41" s="23">
        <v>43415</v>
      </c>
      <c r="G41" s="22">
        <v>20.2</v>
      </c>
      <c r="H41" s="25" t="s">
        <v>91</v>
      </c>
      <c r="I41" s="25" t="s">
        <v>92</v>
      </c>
      <c r="J41" s="26">
        <f t="shared" si="0"/>
        <v>0</v>
      </c>
      <c r="K41" s="25" t="s">
        <v>93</v>
      </c>
    </row>
    <row r="42" spans="2:11">
      <c r="B42" s="22" t="s">
        <v>11</v>
      </c>
      <c r="C42" s="23">
        <v>43427</v>
      </c>
      <c r="D42" s="22">
        <v>12494</v>
      </c>
      <c r="E42" s="24" t="s">
        <v>11</v>
      </c>
      <c r="F42" s="23">
        <v>43427</v>
      </c>
      <c r="G42" s="22">
        <v>19.3</v>
      </c>
      <c r="H42" s="25" t="s">
        <v>94</v>
      </c>
      <c r="I42" s="25" t="s">
        <v>95</v>
      </c>
      <c r="J42" s="26">
        <f t="shared" si="0"/>
        <v>0</v>
      </c>
      <c r="K42" s="25" t="s">
        <v>96</v>
      </c>
    </row>
    <row r="43" spans="2:11">
      <c r="B43" s="22" t="s">
        <v>11</v>
      </c>
      <c r="C43" s="23">
        <v>43449</v>
      </c>
      <c r="D43" s="22">
        <v>13578</v>
      </c>
      <c r="E43" s="24" t="s">
        <v>11</v>
      </c>
      <c r="F43" s="23">
        <v>43449</v>
      </c>
      <c r="G43" s="22">
        <v>20.27</v>
      </c>
      <c r="H43" s="25" t="s">
        <v>97</v>
      </c>
      <c r="I43" s="25" t="s">
        <v>87</v>
      </c>
      <c r="J43" s="26">
        <f t="shared" si="0"/>
        <v>0</v>
      </c>
      <c r="K43" s="25" t="s">
        <v>98</v>
      </c>
    </row>
    <row r="44" spans="2:11">
      <c r="B44" s="22" t="s">
        <v>18</v>
      </c>
      <c r="C44" s="23">
        <v>43376</v>
      </c>
      <c r="D44" s="22">
        <v>11149</v>
      </c>
      <c r="E44" s="24" t="s">
        <v>18</v>
      </c>
      <c r="F44" s="23">
        <v>43376</v>
      </c>
      <c r="G44" s="22">
        <v>22.32</v>
      </c>
      <c r="H44" s="25" t="s">
        <v>99</v>
      </c>
      <c r="I44" s="25" t="s">
        <v>100</v>
      </c>
      <c r="J44" s="26">
        <f t="shared" si="0"/>
        <v>0</v>
      </c>
      <c r="K44" s="25" t="s">
        <v>101</v>
      </c>
    </row>
    <row r="45" spans="2:11">
      <c r="B45" s="22" t="s">
        <v>18</v>
      </c>
      <c r="C45" s="23">
        <v>43376</v>
      </c>
      <c r="D45" s="22">
        <v>11150</v>
      </c>
      <c r="E45" s="24" t="s">
        <v>18</v>
      </c>
      <c r="F45" s="23">
        <v>43376</v>
      </c>
      <c r="G45" s="22">
        <v>19.190000000000001</v>
      </c>
      <c r="H45" s="25" t="s">
        <v>102</v>
      </c>
      <c r="I45" s="25" t="s">
        <v>103</v>
      </c>
      <c r="J45" s="26">
        <f t="shared" si="0"/>
        <v>0</v>
      </c>
      <c r="K45" s="25" t="s">
        <v>104</v>
      </c>
    </row>
    <row r="46" spans="2:11">
      <c r="B46" s="22" t="s">
        <v>18</v>
      </c>
      <c r="C46" s="23">
        <v>43376</v>
      </c>
      <c r="D46" s="22">
        <v>11156</v>
      </c>
      <c r="E46" s="24" t="s">
        <v>18</v>
      </c>
      <c r="F46" s="23">
        <v>43376</v>
      </c>
      <c r="G46" s="22">
        <v>19.57</v>
      </c>
      <c r="H46" s="25" t="s">
        <v>105</v>
      </c>
      <c r="I46" s="25" t="s">
        <v>103</v>
      </c>
      <c r="J46" s="26">
        <f t="shared" si="0"/>
        <v>0</v>
      </c>
      <c r="K46" s="25" t="s">
        <v>106</v>
      </c>
    </row>
    <row r="47" spans="2:11">
      <c r="B47" s="22" t="s">
        <v>18</v>
      </c>
      <c r="C47" s="23">
        <v>43376</v>
      </c>
      <c r="D47" s="22">
        <v>11171</v>
      </c>
      <c r="E47" s="24" t="s">
        <v>18</v>
      </c>
      <c r="F47" s="23">
        <v>43376</v>
      </c>
      <c r="G47" s="22">
        <v>22.08</v>
      </c>
      <c r="H47" s="25" t="s">
        <v>107</v>
      </c>
      <c r="I47" s="25" t="s">
        <v>108</v>
      </c>
      <c r="J47" s="26">
        <f t="shared" si="0"/>
        <v>0</v>
      </c>
      <c r="K47" s="25" t="s">
        <v>109</v>
      </c>
    </row>
    <row r="48" spans="2:11">
      <c r="B48" s="22" t="s">
        <v>18</v>
      </c>
      <c r="C48" s="23">
        <v>43377</v>
      </c>
      <c r="D48" s="22">
        <v>11214</v>
      </c>
      <c r="E48" s="24" t="s">
        <v>18</v>
      </c>
      <c r="F48" s="23">
        <v>43377</v>
      </c>
      <c r="G48" s="22">
        <v>22.06</v>
      </c>
      <c r="H48" s="25" t="s">
        <v>110</v>
      </c>
      <c r="I48" s="25" t="s">
        <v>111</v>
      </c>
      <c r="J48" s="26">
        <f t="shared" si="0"/>
        <v>0</v>
      </c>
      <c r="K48" s="25" t="s">
        <v>112</v>
      </c>
    </row>
    <row r="49" spans="2:11">
      <c r="B49" s="22" t="s">
        <v>18</v>
      </c>
      <c r="C49" s="23">
        <v>43377</v>
      </c>
      <c r="D49" s="22">
        <v>11227</v>
      </c>
      <c r="E49" s="24" t="s">
        <v>18</v>
      </c>
      <c r="F49" s="23">
        <v>43377</v>
      </c>
      <c r="G49" s="22">
        <v>22.31</v>
      </c>
      <c r="H49" s="25" t="s">
        <v>113</v>
      </c>
      <c r="I49" s="25" t="s">
        <v>114</v>
      </c>
      <c r="J49" s="26">
        <f t="shared" si="0"/>
        <v>0</v>
      </c>
      <c r="K49" s="25" t="s">
        <v>115</v>
      </c>
    </row>
    <row r="50" spans="2:11">
      <c r="B50" s="22" t="s">
        <v>18</v>
      </c>
      <c r="C50" s="23">
        <v>43378</v>
      </c>
      <c r="D50" s="22">
        <v>11259</v>
      </c>
      <c r="E50" s="24" t="s">
        <v>18</v>
      </c>
      <c r="F50" s="23">
        <v>43378</v>
      </c>
      <c r="G50" s="22">
        <v>18.54</v>
      </c>
      <c r="H50" s="25" t="s">
        <v>116</v>
      </c>
      <c r="I50" s="25" t="s">
        <v>117</v>
      </c>
      <c r="J50" s="26">
        <f t="shared" si="0"/>
        <v>0</v>
      </c>
      <c r="K50" s="25" t="s">
        <v>118</v>
      </c>
    </row>
    <row r="51" spans="2:11">
      <c r="B51" s="22" t="s">
        <v>18</v>
      </c>
      <c r="C51" s="23">
        <v>43378</v>
      </c>
      <c r="D51" s="22">
        <v>11278</v>
      </c>
      <c r="E51" s="24" t="s">
        <v>18</v>
      </c>
      <c r="F51" s="23">
        <v>43378</v>
      </c>
      <c r="G51" s="22">
        <v>22.19</v>
      </c>
      <c r="H51" s="25" t="s">
        <v>119</v>
      </c>
      <c r="I51" s="25" t="s">
        <v>120</v>
      </c>
      <c r="J51" s="26">
        <f t="shared" si="0"/>
        <v>0</v>
      </c>
      <c r="K51" s="25" t="s">
        <v>121</v>
      </c>
    </row>
    <row r="52" spans="2:11">
      <c r="B52" s="22" t="s">
        <v>18</v>
      </c>
      <c r="C52" s="23">
        <v>43379</v>
      </c>
      <c r="D52" s="22">
        <v>11335</v>
      </c>
      <c r="E52" s="24" t="s">
        <v>18</v>
      </c>
      <c r="F52" s="23">
        <v>43379</v>
      </c>
      <c r="G52" s="22">
        <v>23.46</v>
      </c>
      <c r="H52" s="25" t="s">
        <v>122</v>
      </c>
      <c r="I52" s="25" t="s">
        <v>123</v>
      </c>
      <c r="J52" s="26">
        <f t="shared" si="0"/>
        <v>0</v>
      </c>
      <c r="K52" s="25" t="s">
        <v>124</v>
      </c>
    </row>
    <row r="53" spans="2:11">
      <c r="B53" s="22" t="s">
        <v>18</v>
      </c>
      <c r="C53" s="23">
        <v>43381</v>
      </c>
      <c r="D53" s="22">
        <v>11402</v>
      </c>
      <c r="E53" s="24" t="s">
        <v>18</v>
      </c>
      <c r="F53" s="23">
        <v>43381</v>
      </c>
      <c r="G53" s="22">
        <v>9.2899999999999991</v>
      </c>
      <c r="H53" s="25" t="s">
        <v>125</v>
      </c>
      <c r="I53" s="25" t="s">
        <v>126</v>
      </c>
      <c r="J53" s="26">
        <f t="shared" si="0"/>
        <v>0</v>
      </c>
      <c r="K53" s="25" t="s">
        <v>127</v>
      </c>
    </row>
    <row r="54" spans="2:11">
      <c r="B54" s="22" t="s">
        <v>18</v>
      </c>
      <c r="C54" s="23">
        <v>43383</v>
      </c>
      <c r="D54" s="22">
        <v>11506</v>
      </c>
      <c r="E54" s="24" t="s">
        <v>18</v>
      </c>
      <c r="F54" s="23">
        <v>43383</v>
      </c>
      <c r="G54" s="22">
        <v>21.29</v>
      </c>
      <c r="H54" s="25" t="s">
        <v>128</v>
      </c>
      <c r="I54" s="25" t="s">
        <v>108</v>
      </c>
      <c r="J54" s="26">
        <f t="shared" si="0"/>
        <v>0</v>
      </c>
      <c r="K54" s="25" t="s">
        <v>129</v>
      </c>
    </row>
    <row r="55" spans="2:11">
      <c r="B55" s="22" t="s">
        <v>18</v>
      </c>
      <c r="C55" s="23">
        <v>43384</v>
      </c>
      <c r="D55" s="22">
        <v>11551</v>
      </c>
      <c r="E55" s="24" t="s">
        <v>18</v>
      </c>
      <c r="F55" s="23">
        <v>43384</v>
      </c>
      <c r="G55" s="22">
        <v>16.07</v>
      </c>
      <c r="H55" s="25" t="s">
        <v>130</v>
      </c>
      <c r="I55" s="25" t="s">
        <v>131</v>
      </c>
      <c r="J55" s="26">
        <f t="shared" si="0"/>
        <v>0</v>
      </c>
      <c r="K55" s="25" t="s">
        <v>132</v>
      </c>
    </row>
    <row r="56" spans="2:11">
      <c r="B56" s="22" t="s">
        <v>18</v>
      </c>
      <c r="C56" s="23">
        <v>43384</v>
      </c>
      <c r="D56" s="22">
        <v>11576</v>
      </c>
      <c r="E56" s="24" t="s">
        <v>18</v>
      </c>
      <c r="F56" s="23">
        <v>43384</v>
      </c>
      <c r="G56" s="22">
        <v>21.2</v>
      </c>
      <c r="H56" s="25" t="s">
        <v>133</v>
      </c>
      <c r="I56" s="25" t="s">
        <v>20</v>
      </c>
      <c r="J56" s="26">
        <f t="shared" si="0"/>
        <v>0</v>
      </c>
      <c r="K56" s="25" t="s">
        <v>30</v>
      </c>
    </row>
    <row r="57" spans="2:11">
      <c r="B57" s="22" t="s">
        <v>18</v>
      </c>
      <c r="C57" s="23">
        <v>43385</v>
      </c>
      <c r="D57" s="22">
        <v>11646</v>
      </c>
      <c r="E57" s="24" t="s">
        <v>18</v>
      </c>
      <c r="F57" s="23">
        <v>43385</v>
      </c>
      <c r="G57" s="22">
        <v>21.29</v>
      </c>
      <c r="H57" s="25" t="s">
        <v>134</v>
      </c>
      <c r="I57" s="25" t="s">
        <v>23</v>
      </c>
      <c r="J57" s="26">
        <f t="shared" si="0"/>
        <v>0</v>
      </c>
      <c r="K57" s="25" t="s">
        <v>135</v>
      </c>
    </row>
    <row r="58" spans="2:11">
      <c r="B58" s="22" t="s">
        <v>18</v>
      </c>
      <c r="C58" s="23">
        <v>43386</v>
      </c>
      <c r="D58" s="22">
        <v>11707</v>
      </c>
      <c r="E58" s="24" t="s">
        <v>18</v>
      </c>
      <c r="F58" s="23">
        <v>43386</v>
      </c>
      <c r="G58" s="22">
        <v>23.37</v>
      </c>
      <c r="H58" s="25" t="s">
        <v>136</v>
      </c>
      <c r="I58" s="25" t="s">
        <v>137</v>
      </c>
      <c r="J58" s="26">
        <f t="shared" si="0"/>
        <v>0</v>
      </c>
      <c r="K58" s="25" t="s">
        <v>30</v>
      </c>
    </row>
    <row r="59" spans="2:11">
      <c r="B59" s="22" t="s">
        <v>18</v>
      </c>
      <c r="C59" s="23">
        <v>43388</v>
      </c>
      <c r="D59" s="22">
        <v>11820</v>
      </c>
      <c r="E59" s="24" t="s">
        <v>18</v>
      </c>
      <c r="F59" s="23">
        <v>43388</v>
      </c>
      <c r="G59" s="22">
        <v>14.09</v>
      </c>
      <c r="H59" s="25" t="s">
        <v>138</v>
      </c>
      <c r="I59" s="25" t="s">
        <v>139</v>
      </c>
      <c r="J59" s="26">
        <f t="shared" si="0"/>
        <v>0</v>
      </c>
      <c r="K59" s="25" t="s">
        <v>140</v>
      </c>
    </row>
    <row r="60" spans="2:11">
      <c r="B60" s="22" t="s">
        <v>18</v>
      </c>
      <c r="C60" s="23">
        <v>43389</v>
      </c>
      <c r="D60" s="22">
        <v>11903</v>
      </c>
      <c r="E60" s="24" t="s">
        <v>18</v>
      </c>
      <c r="F60" s="23">
        <v>43389</v>
      </c>
      <c r="G60" s="22">
        <v>16.03</v>
      </c>
      <c r="H60" s="25" t="s">
        <v>141</v>
      </c>
      <c r="I60" s="25" t="s">
        <v>69</v>
      </c>
      <c r="J60" s="26">
        <f t="shared" si="0"/>
        <v>0</v>
      </c>
      <c r="K60" s="25" t="s">
        <v>142</v>
      </c>
    </row>
    <row r="61" spans="2:11">
      <c r="B61" s="22" t="s">
        <v>18</v>
      </c>
      <c r="C61" s="23">
        <v>43389</v>
      </c>
      <c r="D61" s="22">
        <v>11919</v>
      </c>
      <c r="E61" s="24" t="s">
        <v>18</v>
      </c>
      <c r="F61" s="23">
        <v>43389</v>
      </c>
      <c r="G61" s="22">
        <v>20.14</v>
      </c>
      <c r="H61" s="25" t="s">
        <v>143</v>
      </c>
      <c r="I61" s="25" t="s">
        <v>144</v>
      </c>
      <c r="J61" s="26">
        <f t="shared" si="0"/>
        <v>0</v>
      </c>
      <c r="K61" s="25" t="s">
        <v>145</v>
      </c>
    </row>
    <row r="62" spans="2:11">
      <c r="B62" s="22" t="s">
        <v>18</v>
      </c>
      <c r="C62" s="23">
        <v>43389</v>
      </c>
      <c r="D62" s="22">
        <v>11920</v>
      </c>
      <c r="E62" s="24" t="s">
        <v>18</v>
      </c>
      <c r="F62" s="23">
        <v>43389</v>
      </c>
      <c r="G62" s="22">
        <v>20.13</v>
      </c>
      <c r="H62" s="25" t="s">
        <v>146</v>
      </c>
      <c r="I62" s="25" t="s">
        <v>120</v>
      </c>
      <c r="J62" s="26">
        <f t="shared" si="0"/>
        <v>0</v>
      </c>
      <c r="K62" s="25" t="s">
        <v>145</v>
      </c>
    </row>
    <row r="63" spans="2:11">
      <c r="B63" s="22" t="s">
        <v>18</v>
      </c>
      <c r="C63" s="23">
        <v>43389</v>
      </c>
      <c r="D63" s="22">
        <v>11922</v>
      </c>
      <c r="E63" s="24" t="s">
        <v>18</v>
      </c>
      <c r="F63" s="23">
        <v>43389</v>
      </c>
      <c r="G63" s="22">
        <v>20.13</v>
      </c>
      <c r="H63" s="25" t="s">
        <v>147</v>
      </c>
      <c r="I63" s="25" t="s">
        <v>23</v>
      </c>
      <c r="J63" s="26">
        <f t="shared" si="0"/>
        <v>0</v>
      </c>
      <c r="K63" s="25" t="s">
        <v>145</v>
      </c>
    </row>
    <row r="64" spans="2:11">
      <c r="B64" s="22" t="s">
        <v>18</v>
      </c>
      <c r="C64" s="23">
        <v>43389</v>
      </c>
      <c r="D64" s="22">
        <v>11929</v>
      </c>
      <c r="E64" s="24" t="s">
        <v>18</v>
      </c>
      <c r="F64" s="23">
        <v>43389</v>
      </c>
      <c r="G64" s="22">
        <v>21.13</v>
      </c>
      <c r="H64" s="25" t="s">
        <v>148</v>
      </c>
      <c r="I64" s="25" t="s">
        <v>149</v>
      </c>
      <c r="J64" s="26">
        <f t="shared" si="0"/>
        <v>0</v>
      </c>
      <c r="K64" s="25" t="s">
        <v>150</v>
      </c>
    </row>
    <row r="65" spans="2:11">
      <c r="B65" s="22" t="s">
        <v>18</v>
      </c>
      <c r="C65" s="23">
        <v>43390</v>
      </c>
      <c r="D65" s="22">
        <v>11968</v>
      </c>
      <c r="E65" s="24" t="s">
        <v>18</v>
      </c>
      <c r="F65" s="23">
        <v>43390</v>
      </c>
      <c r="G65" s="22">
        <v>18.2</v>
      </c>
      <c r="H65" s="25" t="s">
        <v>151</v>
      </c>
      <c r="I65" s="25" t="s">
        <v>137</v>
      </c>
      <c r="J65" s="26">
        <f t="shared" si="0"/>
        <v>0</v>
      </c>
      <c r="K65" s="25" t="s">
        <v>152</v>
      </c>
    </row>
    <row r="66" spans="2:11">
      <c r="B66" s="22" t="s">
        <v>18</v>
      </c>
      <c r="C66" s="23">
        <v>43392</v>
      </c>
      <c r="D66" s="22">
        <v>12073</v>
      </c>
      <c r="E66" s="24" t="s">
        <v>18</v>
      </c>
      <c r="F66" s="23">
        <v>43392</v>
      </c>
      <c r="G66" s="22">
        <v>9.09</v>
      </c>
      <c r="H66" s="25" t="s">
        <v>153</v>
      </c>
      <c r="I66" s="25" t="s">
        <v>69</v>
      </c>
      <c r="J66" s="26">
        <f t="shared" si="0"/>
        <v>0</v>
      </c>
      <c r="K66" s="25" t="s">
        <v>154</v>
      </c>
    </row>
    <row r="67" spans="2:11">
      <c r="B67" s="22" t="s">
        <v>18</v>
      </c>
      <c r="C67" s="23">
        <v>43394</v>
      </c>
      <c r="D67" s="22">
        <v>12180</v>
      </c>
      <c r="E67" s="24" t="s">
        <v>18</v>
      </c>
      <c r="F67" s="23">
        <v>43394</v>
      </c>
      <c r="G67" s="22">
        <v>8.19</v>
      </c>
      <c r="H67" s="25" t="s">
        <v>155</v>
      </c>
      <c r="I67" s="25" t="s">
        <v>20</v>
      </c>
      <c r="J67" s="26">
        <f t="shared" si="0"/>
        <v>0</v>
      </c>
      <c r="K67" s="25" t="s">
        <v>156</v>
      </c>
    </row>
    <row r="68" spans="2:11">
      <c r="B68" s="22" t="s">
        <v>18</v>
      </c>
      <c r="C68" s="23">
        <v>43395</v>
      </c>
      <c r="D68" s="22">
        <v>12242</v>
      </c>
      <c r="E68" s="24" t="s">
        <v>18</v>
      </c>
      <c r="F68" s="23">
        <v>43395</v>
      </c>
      <c r="G68" s="22">
        <v>16.05</v>
      </c>
      <c r="H68" s="25" t="s">
        <v>157</v>
      </c>
      <c r="I68" s="25" t="s">
        <v>158</v>
      </c>
      <c r="J68" s="26">
        <f t="shared" si="0"/>
        <v>0</v>
      </c>
      <c r="K68" s="25" t="s">
        <v>159</v>
      </c>
    </row>
    <row r="69" spans="2:11">
      <c r="B69" s="22" t="s">
        <v>18</v>
      </c>
      <c r="C69" s="23">
        <v>43398</v>
      </c>
      <c r="D69" s="22">
        <v>12439</v>
      </c>
      <c r="E69" s="24" t="s">
        <v>18</v>
      </c>
      <c r="F69" s="23">
        <v>43398</v>
      </c>
      <c r="G69" s="22">
        <v>21.25</v>
      </c>
      <c r="H69" s="25" t="s">
        <v>160</v>
      </c>
      <c r="I69" s="25" t="s">
        <v>139</v>
      </c>
      <c r="J69" s="26">
        <f t="shared" si="0"/>
        <v>0</v>
      </c>
      <c r="K69" s="25" t="s">
        <v>161</v>
      </c>
    </row>
    <row r="70" spans="2:11">
      <c r="B70" s="22" t="s">
        <v>18</v>
      </c>
      <c r="C70" s="23">
        <v>43399</v>
      </c>
      <c r="D70" s="22">
        <v>12477</v>
      </c>
      <c r="E70" s="24" t="s">
        <v>18</v>
      </c>
      <c r="F70" s="23">
        <v>43399</v>
      </c>
      <c r="G70" s="22">
        <v>21.09</v>
      </c>
      <c r="H70" s="25" t="s">
        <v>162</v>
      </c>
      <c r="I70" s="25" t="s">
        <v>163</v>
      </c>
      <c r="J70" s="26">
        <f t="shared" si="0"/>
        <v>0</v>
      </c>
      <c r="K70" s="25" t="s">
        <v>164</v>
      </c>
    </row>
    <row r="71" spans="2:11">
      <c r="B71" s="22" t="s">
        <v>18</v>
      </c>
      <c r="C71" s="23">
        <v>43399</v>
      </c>
      <c r="D71" s="22">
        <v>12488</v>
      </c>
      <c r="E71" s="24" t="s">
        <v>18</v>
      </c>
      <c r="F71" s="23">
        <v>43399</v>
      </c>
      <c r="G71" s="22">
        <v>21.38</v>
      </c>
      <c r="H71" s="25" t="s">
        <v>165</v>
      </c>
      <c r="I71" s="25" t="s">
        <v>166</v>
      </c>
      <c r="J71" s="26">
        <f t="shared" si="0"/>
        <v>0</v>
      </c>
      <c r="K71" s="25" t="s">
        <v>164</v>
      </c>
    </row>
    <row r="72" spans="2:11">
      <c r="B72" s="22" t="s">
        <v>18</v>
      </c>
      <c r="C72" s="23">
        <v>43399</v>
      </c>
      <c r="D72" s="22">
        <v>12498</v>
      </c>
      <c r="E72" s="24" t="s">
        <v>18</v>
      </c>
      <c r="F72" s="23">
        <v>43399</v>
      </c>
      <c r="G72" s="22">
        <v>23.03</v>
      </c>
      <c r="H72" s="25" t="s">
        <v>167</v>
      </c>
      <c r="I72" s="25" t="s">
        <v>43</v>
      </c>
      <c r="J72" s="26">
        <f t="shared" si="0"/>
        <v>0</v>
      </c>
      <c r="K72" s="25" t="s">
        <v>132</v>
      </c>
    </row>
    <row r="73" spans="2:11">
      <c r="B73" s="22" t="s">
        <v>18</v>
      </c>
      <c r="C73" s="23">
        <v>43400</v>
      </c>
      <c r="D73" s="22">
        <v>12512</v>
      </c>
      <c r="E73" s="24" t="s">
        <v>18</v>
      </c>
      <c r="F73" s="23">
        <v>43400</v>
      </c>
      <c r="G73" s="22">
        <v>13.43</v>
      </c>
      <c r="H73" s="25" t="s">
        <v>168</v>
      </c>
      <c r="I73" s="25" t="s">
        <v>169</v>
      </c>
      <c r="J73" s="26">
        <f t="shared" ref="J73:J136" si="1">+F73-C73</f>
        <v>0</v>
      </c>
      <c r="K73" s="25" t="s">
        <v>170</v>
      </c>
    </row>
    <row r="74" spans="2:11">
      <c r="B74" s="22" t="s">
        <v>18</v>
      </c>
      <c r="C74" s="23">
        <v>43401</v>
      </c>
      <c r="D74" s="22">
        <v>12586</v>
      </c>
      <c r="E74" s="24" t="s">
        <v>18</v>
      </c>
      <c r="F74" s="23">
        <v>43401</v>
      </c>
      <c r="G74" s="22">
        <v>22.12</v>
      </c>
      <c r="H74" s="25" t="s">
        <v>171</v>
      </c>
      <c r="I74" s="25" t="s">
        <v>172</v>
      </c>
      <c r="J74" s="26">
        <f t="shared" si="1"/>
        <v>0</v>
      </c>
      <c r="K74" s="25" t="s">
        <v>132</v>
      </c>
    </row>
    <row r="75" spans="2:11">
      <c r="B75" s="22" t="s">
        <v>18</v>
      </c>
      <c r="C75" s="23">
        <v>43404</v>
      </c>
      <c r="D75" s="22">
        <v>12743</v>
      </c>
      <c r="E75" s="24" t="s">
        <v>18</v>
      </c>
      <c r="F75" s="23">
        <v>43404</v>
      </c>
      <c r="G75" s="22">
        <v>7.02</v>
      </c>
      <c r="H75" s="25" t="s">
        <v>173</v>
      </c>
      <c r="I75" s="25" t="s">
        <v>69</v>
      </c>
      <c r="J75" s="26">
        <f t="shared" si="1"/>
        <v>0</v>
      </c>
      <c r="K75" s="25" t="s">
        <v>174</v>
      </c>
    </row>
    <row r="76" spans="2:11">
      <c r="B76" s="22" t="s">
        <v>18</v>
      </c>
      <c r="C76" s="23">
        <v>43405</v>
      </c>
      <c r="D76" s="22">
        <v>12816</v>
      </c>
      <c r="E76" s="24" t="s">
        <v>18</v>
      </c>
      <c r="F76" s="23">
        <v>43405</v>
      </c>
      <c r="G76" s="22">
        <v>9.5</v>
      </c>
      <c r="H76" s="25" t="s">
        <v>175</v>
      </c>
      <c r="I76" s="25" t="s">
        <v>176</v>
      </c>
      <c r="J76" s="26">
        <f t="shared" si="1"/>
        <v>0</v>
      </c>
      <c r="K76" s="25" t="s">
        <v>177</v>
      </c>
    </row>
    <row r="77" spans="2:11">
      <c r="B77" s="22" t="s">
        <v>18</v>
      </c>
      <c r="C77" s="23">
        <v>43405</v>
      </c>
      <c r="D77" s="22">
        <v>12818</v>
      </c>
      <c r="E77" s="24" t="s">
        <v>18</v>
      </c>
      <c r="F77" s="23">
        <v>43405</v>
      </c>
      <c r="G77" s="22">
        <v>10.11</v>
      </c>
      <c r="H77" s="25" t="s">
        <v>178</v>
      </c>
      <c r="I77" s="25" t="s">
        <v>179</v>
      </c>
      <c r="J77" s="26">
        <f t="shared" si="1"/>
        <v>0</v>
      </c>
      <c r="K77" s="25" t="s">
        <v>180</v>
      </c>
    </row>
    <row r="78" spans="2:11">
      <c r="B78" s="22" t="s">
        <v>18</v>
      </c>
      <c r="C78" s="23">
        <v>43406</v>
      </c>
      <c r="D78" s="22">
        <v>12879</v>
      </c>
      <c r="E78" s="24" t="s">
        <v>18</v>
      </c>
      <c r="F78" s="23">
        <v>43406</v>
      </c>
      <c r="G78" s="22">
        <v>10.18</v>
      </c>
      <c r="H78" s="25" t="s">
        <v>181</v>
      </c>
      <c r="I78" s="25" t="s">
        <v>69</v>
      </c>
      <c r="J78" s="26">
        <f t="shared" si="1"/>
        <v>0</v>
      </c>
      <c r="K78" s="25" t="s">
        <v>154</v>
      </c>
    </row>
    <row r="79" spans="2:11">
      <c r="B79" s="22" t="s">
        <v>18</v>
      </c>
      <c r="C79" s="23">
        <v>43406</v>
      </c>
      <c r="D79" s="22">
        <v>12909</v>
      </c>
      <c r="E79" s="24" t="s">
        <v>18</v>
      </c>
      <c r="F79" s="23">
        <v>43406</v>
      </c>
      <c r="G79" s="22">
        <v>21.57</v>
      </c>
      <c r="H79" s="25" t="s">
        <v>182</v>
      </c>
      <c r="I79" s="25" t="s">
        <v>183</v>
      </c>
      <c r="J79" s="26">
        <f t="shared" si="1"/>
        <v>0</v>
      </c>
      <c r="K79" s="25" t="s">
        <v>161</v>
      </c>
    </row>
    <row r="80" spans="2:11">
      <c r="B80" s="22" t="s">
        <v>18</v>
      </c>
      <c r="C80" s="23">
        <v>43407</v>
      </c>
      <c r="D80" s="22">
        <v>12931</v>
      </c>
      <c r="E80" s="24" t="s">
        <v>18</v>
      </c>
      <c r="F80" s="23">
        <v>43407</v>
      </c>
      <c r="G80" s="22">
        <v>13.1</v>
      </c>
      <c r="H80" s="25" t="s">
        <v>184</v>
      </c>
      <c r="I80" s="25" t="s">
        <v>185</v>
      </c>
      <c r="J80" s="26">
        <f t="shared" si="1"/>
        <v>0</v>
      </c>
      <c r="K80" s="25" t="s">
        <v>186</v>
      </c>
    </row>
    <row r="81" spans="2:11">
      <c r="B81" s="22" t="s">
        <v>18</v>
      </c>
      <c r="C81" s="23">
        <v>43407</v>
      </c>
      <c r="D81" s="22">
        <v>12945</v>
      </c>
      <c r="E81" s="24" t="s">
        <v>18</v>
      </c>
      <c r="F81" s="23">
        <v>43407</v>
      </c>
      <c r="G81" s="22">
        <v>21.19</v>
      </c>
      <c r="H81" s="25" t="s">
        <v>187</v>
      </c>
      <c r="I81" s="25" t="s">
        <v>139</v>
      </c>
      <c r="J81" s="26">
        <f t="shared" si="1"/>
        <v>0</v>
      </c>
      <c r="K81" s="25" t="s">
        <v>188</v>
      </c>
    </row>
    <row r="82" spans="2:11">
      <c r="B82" s="22" t="s">
        <v>18</v>
      </c>
      <c r="C82" s="23">
        <v>43413</v>
      </c>
      <c r="D82" s="22">
        <v>13148</v>
      </c>
      <c r="E82" s="24" t="s">
        <v>18</v>
      </c>
      <c r="F82" s="23">
        <v>43413</v>
      </c>
      <c r="G82" s="22">
        <v>10.55</v>
      </c>
      <c r="H82" s="25" t="s">
        <v>189</v>
      </c>
      <c r="I82" s="25" t="s">
        <v>190</v>
      </c>
      <c r="J82" s="26">
        <f t="shared" si="1"/>
        <v>0</v>
      </c>
      <c r="K82" s="25" t="s">
        <v>186</v>
      </c>
    </row>
    <row r="83" spans="2:11">
      <c r="B83" s="22" t="s">
        <v>18</v>
      </c>
      <c r="C83" s="23">
        <v>43413</v>
      </c>
      <c r="D83" s="22">
        <v>13188</v>
      </c>
      <c r="E83" s="24" t="s">
        <v>18</v>
      </c>
      <c r="F83" s="23">
        <v>43413</v>
      </c>
      <c r="G83" s="22">
        <v>23.06</v>
      </c>
      <c r="H83" s="25" t="s">
        <v>191</v>
      </c>
      <c r="I83" s="25" t="s">
        <v>192</v>
      </c>
      <c r="J83" s="26">
        <f t="shared" si="1"/>
        <v>0</v>
      </c>
      <c r="K83" s="25" t="s">
        <v>193</v>
      </c>
    </row>
    <row r="84" spans="2:11">
      <c r="B84" s="22" t="s">
        <v>18</v>
      </c>
      <c r="C84" s="23">
        <v>43414</v>
      </c>
      <c r="D84" s="22">
        <v>13257</v>
      </c>
      <c r="E84" s="24" t="s">
        <v>18</v>
      </c>
      <c r="F84" s="23">
        <v>43414</v>
      </c>
      <c r="G84" s="22">
        <v>23.41</v>
      </c>
      <c r="H84" s="25" t="s">
        <v>194</v>
      </c>
      <c r="I84" s="25" t="s">
        <v>195</v>
      </c>
      <c r="J84" s="26">
        <f t="shared" si="1"/>
        <v>0</v>
      </c>
      <c r="K84" s="25" t="s">
        <v>196</v>
      </c>
    </row>
    <row r="85" spans="2:11">
      <c r="B85" s="22" t="s">
        <v>18</v>
      </c>
      <c r="C85" s="23">
        <v>43416</v>
      </c>
      <c r="D85" s="22">
        <v>13350</v>
      </c>
      <c r="E85" s="24" t="s">
        <v>18</v>
      </c>
      <c r="F85" s="23">
        <v>43416</v>
      </c>
      <c r="G85" s="22">
        <v>20.5</v>
      </c>
      <c r="H85" s="25" t="s">
        <v>197</v>
      </c>
      <c r="I85" s="25" t="s">
        <v>198</v>
      </c>
      <c r="J85" s="26">
        <f t="shared" si="1"/>
        <v>0</v>
      </c>
      <c r="K85" s="25" t="s">
        <v>177</v>
      </c>
    </row>
    <row r="86" spans="2:11">
      <c r="B86" s="22" t="s">
        <v>18</v>
      </c>
      <c r="C86" s="23">
        <v>43416</v>
      </c>
      <c r="D86" s="22">
        <v>13364</v>
      </c>
      <c r="E86" s="24" t="s">
        <v>18</v>
      </c>
      <c r="F86" s="23">
        <v>43416</v>
      </c>
      <c r="G86" s="22">
        <v>21.1</v>
      </c>
      <c r="H86" s="25" t="s">
        <v>199</v>
      </c>
      <c r="I86" s="25" t="s">
        <v>200</v>
      </c>
      <c r="J86" s="26">
        <f t="shared" si="1"/>
        <v>0</v>
      </c>
      <c r="K86" s="25" t="s">
        <v>201</v>
      </c>
    </row>
    <row r="87" spans="2:11">
      <c r="B87" s="22" t="s">
        <v>18</v>
      </c>
      <c r="C87" s="23">
        <v>43417</v>
      </c>
      <c r="D87" s="22">
        <v>13393</v>
      </c>
      <c r="E87" s="24" t="s">
        <v>18</v>
      </c>
      <c r="F87" s="23">
        <v>43417</v>
      </c>
      <c r="G87" s="22">
        <v>11.22</v>
      </c>
      <c r="H87" s="25" t="s">
        <v>202</v>
      </c>
      <c r="I87" s="25" t="s">
        <v>203</v>
      </c>
      <c r="J87" s="26">
        <f t="shared" si="1"/>
        <v>0</v>
      </c>
      <c r="K87" s="25" t="s">
        <v>186</v>
      </c>
    </row>
    <row r="88" spans="2:11">
      <c r="B88" s="22" t="s">
        <v>18</v>
      </c>
      <c r="C88" s="23">
        <v>43418</v>
      </c>
      <c r="D88" s="22">
        <v>13456</v>
      </c>
      <c r="E88" s="24" t="s">
        <v>18</v>
      </c>
      <c r="F88" s="23">
        <v>43418</v>
      </c>
      <c r="G88" s="22">
        <v>13.24</v>
      </c>
      <c r="H88" s="25" t="s">
        <v>204</v>
      </c>
      <c r="I88" s="25" t="s">
        <v>117</v>
      </c>
      <c r="J88" s="26">
        <f t="shared" si="1"/>
        <v>0</v>
      </c>
      <c r="K88" s="25" t="s">
        <v>205</v>
      </c>
    </row>
    <row r="89" spans="2:11">
      <c r="B89" s="22" t="s">
        <v>18</v>
      </c>
      <c r="C89" s="23">
        <v>43418</v>
      </c>
      <c r="D89" s="22">
        <v>13466</v>
      </c>
      <c r="E89" s="24" t="s">
        <v>18</v>
      </c>
      <c r="F89" s="23">
        <v>43418</v>
      </c>
      <c r="G89" s="22">
        <v>19.57</v>
      </c>
      <c r="H89" s="25" t="s">
        <v>206</v>
      </c>
      <c r="I89" s="25" t="s">
        <v>207</v>
      </c>
      <c r="J89" s="26">
        <f t="shared" si="1"/>
        <v>0</v>
      </c>
      <c r="K89" s="25" t="s">
        <v>208</v>
      </c>
    </row>
    <row r="90" spans="2:11">
      <c r="B90" s="22" t="s">
        <v>18</v>
      </c>
      <c r="C90" s="23">
        <v>43418</v>
      </c>
      <c r="D90" s="22">
        <v>13467</v>
      </c>
      <c r="E90" s="24" t="s">
        <v>18</v>
      </c>
      <c r="F90" s="23">
        <v>43418</v>
      </c>
      <c r="G90" s="22">
        <v>20.170000000000002</v>
      </c>
      <c r="H90" s="25" t="s">
        <v>209</v>
      </c>
      <c r="I90" s="25" t="s">
        <v>185</v>
      </c>
      <c r="J90" s="26">
        <f t="shared" si="1"/>
        <v>0</v>
      </c>
      <c r="K90" s="25" t="s">
        <v>210</v>
      </c>
    </row>
    <row r="91" spans="2:11">
      <c r="B91" s="22" t="s">
        <v>18</v>
      </c>
      <c r="C91" s="23">
        <v>43418</v>
      </c>
      <c r="D91" s="22">
        <v>13487</v>
      </c>
      <c r="E91" s="24" t="s">
        <v>18</v>
      </c>
      <c r="F91" s="23">
        <v>43418</v>
      </c>
      <c r="G91" s="22">
        <v>22.04</v>
      </c>
      <c r="H91" s="25" t="s">
        <v>211</v>
      </c>
      <c r="I91" s="25" t="s">
        <v>23</v>
      </c>
      <c r="J91" s="26">
        <f t="shared" si="1"/>
        <v>0</v>
      </c>
      <c r="K91" s="25" t="s">
        <v>30</v>
      </c>
    </row>
    <row r="92" spans="2:11">
      <c r="B92" s="22" t="s">
        <v>18</v>
      </c>
      <c r="C92" s="23">
        <v>43419</v>
      </c>
      <c r="D92" s="22">
        <v>13515</v>
      </c>
      <c r="E92" s="24" t="s">
        <v>18</v>
      </c>
      <c r="F92" s="23">
        <v>43419</v>
      </c>
      <c r="G92" s="22">
        <v>13.46</v>
      </c>
      <c r="H92" s="25" t="s">
        <v>212</v>
      </c>
      <c r="I92" s="25" t="s">
        <v>158</v>
      </c>
      <c r="J92" s="26">
        <f t="shared" si="1"/>
        <v>0</v>
      </c>
      <c r="K92" s="25" t="s">
        <v>161</v>
      </c>
    </row>
    <row r="93" spans="2:11">
      <c r="B93" s="22" t="s">
        <v>18</v>
      </c>
      <c r="C93" s="23">
        <v>43419</v>
      </c>
      <c r="D93" s="22">
        <v>13529</v>
      </c>
      <c r="E93" s="24" t="s">
        <v>18</v>
      </c>
      <c r="F93" s="23">
        <v>43419</v>
      </c>
      <c r="G93" s="22">
        <v>21.16</v>
      </c>
      <c r="H93" s="25" t="s">
        <v>213</v>
      </c>
      <c r="I93" s="25" t="s">
        <v>214</v>
      </c>
      <c r="J93" s="26">
        <f t="shared" si="1"/>
        <v>0</v>
      </c>
      <c r="K93" s="25" t="s">
        <v>161</v>
      </c>
    </row>
    <row r="94" spans="2:11">
      <c r="B94" s="22" t="s">
        <v>18</v>
      </c>
      <c r="C94" s="23">
        <v>43420</v>
      </c>
      <c r="D94" s="22">
        <v>13604</v>
      </c>
      <c r="E94" s="24" t="s">
        <v>18</v>
      </c>
      <c r="F94" s="23">
        <v>43420</v>
      </c>
      <c r="G94" s="22">
        <v>21.29</v>
      </c>
      <c r="H94" s="25" t="s">
        <v>215</v>
      </c>
      <c r="I94" s="25" t="s">
        <v>117</v>
      </c>
      <c r="J94" s="26">
        <f t="shared" si="1"/>
        <v>0</v>
      </c>
      <c r="K94" s="25" t="s">
        <v>132</v>
      </c>
    </row>
    <row r="95" spans="2:11">
      <c r="B95" s="22" t="s">
        <v>18</v>
      </c>
      <c r="C95" s="23">
        <v>43420</v>
      </c>
      <c r="D95" s="22">
        <v>13615</v>
      </c>
      <c r="E95" s="24" t="s">
        <v>18</v>
      </c>
      <c r="F95" s="23">
        <v>43420</v>
      </c>
      <c r="G95" s="22">
        <v>22.48</v>
      </c>
      <c r="H95" s="25" t="s">
        <v>216</v>
      </c>
      <c r="I95" s="25" t="s">
        <v>217</v>
      </c>
      <c r="J95" s="26">
        <f t="shared" si="1"/>
        <v>0</v>
      </c>
      <c r="K95" s="25" t="s">
        <v>154</v>
      </c>
    </row>
    <row r="96" spans="2:11">
      <c r="B96" s="22" t="s">
        <v>18</v>
      </c>
      <c r="C96" s="23">
        <v>43421</v>
      </c>
      <c r="D96" s="22">
        <v>13629</v>
      </c>
      <c r="E96" s="24" t="s">
        <v>18</v>
      </c>
      <c r="F96" s="23">
        <v>43421</v>
      </c>
      <c r="G96" s="22">
        <v>2.29</v>
      </c>
      <c r="H96" s="25" t="s">
        <v>218</v>
      </c>
      <c r="I96" s="25" t="s">
        <v>219</v>
      </c>
      <c r="J96" s="26">
        <f t="shared" si="1"/>
        <v>0</v>
      </c>
      <c r="K96" s="25" t="s">
        <v>30</v>
      </c>
    </row>
    <row r="97" spans="2:11">
      <c r="B97" s="22" t="s">
        <v>18</v>
      </c>
      <c r="C97" s="23">
        <v>43421</v>
      </c>
      <c r="D97" s="22">
        <v>13650</v>
      </c>
      <c r="E97" s="24" t="s">
        <v>18</v>
      </c>
      <c r="F97" s="23">
        <v>43421</v>
      </c>
      <c r="G97" s="22">
        <v>14.47</v>
      </c>
      <c r="H97" s="25" t="s">
        <v>220</v>
      </c>
      <c r="I97" s="25" t="s">
        <v>221</v>
      </c>
      <c r="J97" s="26">
        <f t="shared" si="1"/>
        <v>0</v>
      </c>
      <c r="K97" s="25" t="s">
        <v>222</v>
      </c>
    </row>
    <row r="98" spans="2:11">
      <c r="B98" s="22" t="s">
        <v>18</v>
      </c>
      <c r="C98" s="23">
        <v>43421</v>
      </c>
      <c r="D98" s="22">
        <v>13677</v>
      </c>
      <c r="E98" s="24" t="s">
        <v>18</v>
      </c>
      <c r="F98" s="23">
        <v>43421</v>
      </c>
      <c r="G98" s="22">
        <v>21.19</v>
      </c>
      <c r="H98" s="25" t="s">
        <v>223</v>
      </c>
      <c r="I98" s="25" t="s">
        <v>117</v>
      </c>
      <c r="J98" s="26">
        <f t="shared" si="1"/>
        <v>0</v>
      </c>
      <c r="K98" s="25" t="s">
        <v>177</v>
      </c>
    </row>
    <row r="99" spans="2:11">
      <c r="B99" s="22" t="s">
        <v>18</v>
      </c>
      <c r="C99" s="23">
        <v>43422</v>
      </c>
      <c r="D99" s="22">
        <v>13749</v>
      </c>
      <c r="E99" s="24" t="s">
        <v>18</v>
      </c>
      <c r="F99" s="23">
        <v>43422</v>
      </c>
      <c r="G99" s="22">
        <v>21.36</v>
      </c>
      <c r="H99" s="25" t="s">
        <v>224</v>
      </c>
      <c r="I99" s="25" t="s">
        <v>225</v>
      </c>
      <c r="J99" s="26">
        <f t="shared" si="1"/>
        <v>0</v>
      </c>
      <c r="K99" s="25" t="s">
        <v>226</v>
      </c>
    </row>
    <row r="100" spans="2:11">
      <c r="B100" s="22" t="s">
        <v>18</v>
      </c>
      <c r="C100" s="23">
        <v>43423</v>
      </c>
      <c r="D100" s="22">
        <v>13777</v>
      </c>
      <c r="E100" s="24" t="s">
        <v>18</v>
      </c>
      <c r="F100" s="23">
        <v>43423</v>
      </c>
      <c r="G100" s="22">
        <v>14.3</v>
      </c>
      <c r="H100" s="25" t="s">
        <v>227</v>
      </c>
      <c r="I100" s="25" t="s">
        <v>228</v>
      </c>
      <c r="J100" s="26">
        <f t="shared" si="1"/>
        <v>0</v>
      </c>
      <c r="K100" s="25" t="s">
        <v>229</v>
      </c>
    </row>
    <row r="101" spans="2:11">
      <c r="B101" s="22" t="s">
        <v>18</v>
      </c>
      <c r="C101" s="23">
        <v>43423</v>
      </c>
      <c r="D101" s="22">
        <v>13778</v>
      </c>
      <c r="E101" s="24" t="s">
        <v>18</v>
      </c>
      <c r="F101" s="23">
        <v>43423</v>
      </c>
      <c r="G101" s="22">
        <v>20.55</v>
      </c>
      <c r="H101" s="25" t="s">
        <v>230</v>
      </c>
      <c r="I101" s="25" t="s">
        <v>185</v>
      </c>
      <c r="J101" s="26">
        <f t="shared" si="1"/>
        <v>0</v>
      </c>
      <c r="K101" s="25" t="s">
        <v>231</v>
      </c>
    </row>
    <row r="102" spans="2:11">
      <c r="B102" s="22" t="s">
        <v>18</v>
      </c>
      <c r="C102" s="23">
        <v>43423</v>
      </c>
      <c r="D102" s="22">
        <v>13794</v>
      </c>
      <c r="E102" s="24" t="s">
        <v>18</v>
      </c>
      <c r="F102" s="23">
        <v>43423</v>
      </c>
      <c r="G102" s="22">
        <v>21.26</v>
      </c>
      <c r="H102" s="25" t="s">
        <v>232</v>
      </c>
      <c r="I102" s="25" t="s">
        <v>23</v>
      </c>
      <c r="J102" s="26">
        <f t="shared" si="1"/>
        <v>0</v>
      </c>
      <c r="K102" s="25" t="s">
        <v>233</v>
      </c>
    </row>
    <row r="103" spans="2:11">
      <c r="B103" s="22" t="s">
        <v>18</v>
      </c>
      <c r="C103" s="23">
        <v>43424</v>
      </c>
      <c r="D103" s="22">
        <v>13853</v>
      </c>
      <c r="E103" s="24" t="s">
        <v>18</v>
      </c>
      <c r="F103" s="23">
        <v>43424</v>
      </c>
      <c r="G103" s="22">
        <v>22.49</v>
      </c>
      <c r="H103" s="25" t="s">
        <v>234</v>
      </c>
      <c r="I103" s="25" t="s">
        <v>235</v>
      </c>
      <c r="J103" s="26">
        <f t="shared" si="1"/>
        <v>0</v>
      </c>
      <c r="K103" s="25" t="s">
        <v>132</v>
      </c>
    </row>
    <row r="104" spans="2:11">
      <c r="B104" s="22" t="s">
        <v>18</v>
      </c>
      <c r="C104" s="23">
        <v>43426</v>
      </c>
      <c r="D104" s="22">
        <v>13960</v>
      </c>
      <c r="E104" s="24" t="s">
        <v>18</v>
      </c>
      <c r="F104" s="23">
        <v>43426</v>
      </c>
      <c r="G104" s="22">
        <v>19.52</v>
      </c>
      <c r="H104" s="25" t="s">
        <v>236</v>
      </c>
      <c r="I104" s="25" t="s">
        <v>203</v>
      </c>
      <c r="J104" s="26">
        <f t="shared" si="1"/>
        <v>0</v>
      </c>
      <c r="K104" s="25" t="s">
        <v>177</v>
      </c>
    </row>
    <row r="105" spans="2:11">
      <c r="B105" s="22" t="s">
        <v>18</v>
      </c>
      <c r="C105" s="23">
        <v>43426</v>
      </c>
      <c r="D105" s="22">
        <v>13974</v>
      </c>
      <c r="E105" s="24" t="s">
        <v>18</v>
      </c>
      <c r="F105" s="23">
        <v>43426</v>
      </c>
      <c r="G105" s="22">
        <v>21.39</v>
      </c>
      <c r="H105" s="25" t="s">
        <v>237</v>
      </c>
      <c r="I105" s="25" t="s">
        <v>238</v>
      </c>
      <c r="J105" s="26">
        <f t="shared" si="1"/>
        <v>0</v>
      </c>
      <c r="K105" s="25" t="s">
        <v>154</v>
      </c>
    </row>
    <row r="106" spans="2:11">
      <c r="B106" s="22" t="s">
        <v>18</v>
      </c>
      <c r="C106" s="23">
        <v>43426</v>
      </c>
      <c r="D106" s="22">
        <v>13995</v>
      </c>
      <c r="E106" s="24" t="s">
        <v>18</v>
      </c>
      <c r="F106" s="23">
        <v>43426</v>
      </c>
      <c r="G106" s="22">
        <v>23.36</v>
      </c>
      <c r="H106" s="25" t="s">
        <v>239</v>
      </c>
      <c r="I106" s="25" t="s">
        <v>240</v>
      </c>
      <c r="J106" s="26">
        <f t="shared" si="1"/>
        <v>0</v>
      </c>
      <c r="K106" s="25" t="s">
        <v>109</v>
      </c>
    </row>
    <row r="107" spans="2:11">
      <c r="B107" s="22" t="s">
        <v>18</v>
      </c>
      <c r="C107" s="23">
        <v>43430</v>
      </c>
      <c r="D107" s="22">
        <v>14227</v>
      </c>
      <c r="E107" s="24" t="s">
        <v>18</v>
      </c>
      <c r="F107" s="23">
        <v>43430</v>
      </c>
      <c r="G107" s="22">
        <v>22.37</v>
      </c>
      <c r="H107" s="25" t="s">
        <v>241</v>
      </c>
      <c r="I107" s="25" t="s">
        <v>23</v>
      </c>
      <c r="J107" s="26">
        <f t="shared" si="1"/>
        <v>0</v>
      </c>
      <c r="K107" s="25" t="s">
        <v>161</v>
      </c>
    </row>
    <row r="108" spans="2:11">
      <c r="B108" s="22" t="s">
        <v>18</v>
      </c>
      <c r="C108" s="23">
        <v>43433</v>
      </c>
      <c r="D108" s="22">
        <v>14311</v>
      </c>
      <c r="E108" s="24" t="s">
        <v>18</v>
      </c>
      <c r="F108" s="23">
        <v>43433</v>
      </c>
      <c r="G108" s="22">
        <v>5.49</v>
      </c>
      <c r="H108" s="25" t="s">
        <v>242</v>
      </c>
      <c r="I108" s="25" t="s">
        <v>158</v>
      </c>
      <c r="J108" s="26">
        <f t="shared" si="1"/>
        <v>0</v>
      </c>
      <c r="K108" s="25" t="s">
        <v>109</v>
      </c>
    </row>
    <row r="109" spans="2:11">
      <c r="B109" s="22" t="s">
        <v>18</v>
      </c>
      <c r="C109" s="23">
        <v>43433</v>
      </c>
      <c r="D109" s="22">
        <v>14318</v>
      </c>
      <c r="E109" s="24" t="s">
        <v>18</v>
      </c>
      <c r="F109" s="23">
        <v>43433</v>
      </c>
      <c r="G109" s="22">
        <v>15.54</v>
      </c>
      <c r="H109" s="25" t="s">
        <v>243</v>
      </c>
      <c r="I109" s="25" t="s">
        <v>169</v>
      </c>
      <c r="J109" s="26">
        <f t="shared" si="1"/>
        <v>0</v>
      </c>
      <c r="K109" s="25" t="s">
        <v>244</v>
      </c>
    </row>
    <row r="110" spans="2:11">
      <c r="B110" s="22" t="s">
        <v>18</v>
      </c>
      <c r="C110" s="23">
        <v>43433</v>
      </c>
      <c r="D110" s="22">
        <v>14336</v>
      </c>
      <c r="E110" s="24" t="s">
        <v>18</v>
      </c>
      <c r="F110" s="23">
        <v>43433</v>
      </c>
      <c r="G110" s="22">
        <v>21.32</v>
      </c>
      <c r="H110" s="25" t="s">
        <v>245</v>
      </c>
      <c r="I110" s="25" t="s">
        <v>246</v>
      </c>
      <c r="J110" s="26">
        <f t="shared" si="1"/>
        <v>0</v>
      </c>
      <c r="K110" s="25" t="s">
        <v>109</v>
      </c>
    </row>
    <row r="111" spans="2:11">
      <c r="B111" s="22" t="s">
        <v>18</v>
      </c>
      <c r="C111" s="23">
        <v>43434</v>
      </c>
      <c r="D111" s="22">
        <v>14391</v>
      </c>
      <c r="E111" s="24" t="s">
        <v>18</v>
      </c>
      <c r="F111" s="23">
        <v>43434</v>
      </c>
      <c r="G111" s="22">
        <v>22.2</v>
      </c>
      <c r="H111" s="25" t="s">
        <v>247</v>
      </c>
      <c r="I111" s="25" t="s">
        <v>248</v>
      </c>
      <c r="J111" s="26">
        <f t="shared" si="1"/>
        <v>0</v>
      </c>
      <c r="K111" s="25" t="s">
        <v>249</v>
      </c>
    </row>
    <row r="112" spans="2:11">
      <c r="B112" s="22" t="s">
        <v>18</v>
      </c>
      <c r="C112" s="23">
        <v>43436</v>
      </c>
      <c r="D112" s="22">
        <v>14522</v>
      </c>
      <c r="E112" s="24" t="s">
        <v>18</v>
      </c>
      <c r="F112" s="23">
        <v>43436</v>
      </c>
      <c r="G112" s="22">
        <v>14.58</v>
      </c>
      <c r="H112" s="25" t="s">
        <v>250</v>
      </c>
      <c r="I112" s="25" t="s">
        <v>82</v>
      </c>
      <c r="J112" s="26">
        <f t="shared" si="1"/>
        <v>0</v>
      </c>
      <c r="K112" s="25" t="s">
        <v>154</v>
      </c>
    </row>
    <row r="113" spans="2:11">
      <c r="B113" s="22" t="s">
        <v>18</v>
      </c>
      <c r="C113" s="23">
        <v>43436</v>
      </c>
      <c r="D113" s="22">
        <v>14545</v>
      </c>
      <c r="E113" s="24" t="s">
        <v>18</v>
      </c>
      <c r="F113" s="23">
        <v>43436</v>
      </c>
      <c r="G113" s="22">
        <v>21.18</v>
      </c>
      <c r="H113" s="25" t="s">
        <v>251</v>
      </c>
      <c r="I113" s="25" t="s">
        <v>252</v>
      </c>
      <c r="J113" s="26">
        <f t="shared" si="1"/>
        <v>0</v>
      </c>
      <c r="K113" s="25" t="s">
        <v>253</v>
      </c>
    </row>
    <row r="114" spans="2:11">
      <c r="B114" s="22" t="s">
        <v>18</v>
      </c>
      <c r="C114" s="23">
        <v>43437</v>
      </c>
      <c r="D114" s="22">
        <v>14614</v>
      </c>
      <c r="E114" s="24" t="s">
        <v>18</v>
      </c>
      <c r="F114" s="23">
        <v>43437</v>
      </c>
      <c r="G114" s="22">
        <v>23.16</v>
      </c>
      <c r="H114" s="25" t="s">
        <v>254</v>
      </c>
      <c r="I114" s="25" t="s">
        <v>255</v>
      </c>
      <c r="J114" s="26">
        <f t="shared" si="1"/>
        <v>0</v>
      </c>
      <c r="K114" s="25" t="s">
        <v>109</v>
      </c>
    </row>
    <row r="115" spans="2:11">
      <c r="B115" s="22" t="s">
        <v>18</v>
      </c>
      <c r="C115" s="23">
        <v>43438</v>
      </c>
      <c r="D115" s="22">
        <v>14637</v>
      </c>
      <c r="E115" s="24" t="s">
        <v>18</v>
      </c>
      <c r="F115" s="23">
        <v>43438</v>
      </c>
      <c r="G115" s="22">
        <v>20.51</v>
      </c>
      <c r="H115" s="25" t="s">
        <v>256</v>
      </c>
      <c r="I115" s="25" t="s">
        <v>120</v>
      </c>
      <c r="J115" s="26">
        <f t="shared" si="1"/>
        <v>0</v>
      </c>
      <c r="K115" s="25" t="s">
        <v>177</v>
      </c>
    </row>
    <row r="116" spans="2:11">
      <c r="B116" s="22" t="s">
        <v>18</v>
      </c>
      <c r="C116" s="23">
        <v>43438</v>
      </c>
      <c r="D116" s="22">
        <v>14642</v>
      </c>
      <c r="E116" s="24" t="s">
        <v>18</v>
      </c>
      <c r="F116" s="23">
        <v>43438</v>
      </c>
      <c r="G116" s="22">
        <v>21.23</v>
      </c>
      <c r="H116" s="25" t="s">
        <v>257</v>
      </c>
      <c r="I116" s="25" t="s">
        <v>258</v>
      </c>
      <c r="J116" s="26">
        <f t="shared" si="1"/>
        <v>0</v>
      </c>
      <c r="K116" s="25" t="s">
        <v>259</v>
      </c>
    </row>
    <row r="117" spans="2:11">
      <c r="B117" s="22" t="s">
        <v>18</v>
      </c>
      <c r="C117" s="23">
        <v>43438</v>
      </c>
      <c r="D117" s="22">
        <v>14645</v>
      </c>
      <c r="E117" s="24" t="s">
        <v>18</v>
      </c>
      <c r="F117" s="23">
        <v>43438</v>
      </c>
      <c r="G117" s="22">
        <v>22.35</v>
      </c>
      <c r="H117" s="25" t="s">
        <v>260</v>
      </c>
      <c r="I117" s="25" t="s">
        <v>43</v>
      </c>
      <c r="J117" s="26">
        <f t="shared" si="1"/>
        <v>0</v>
      </c>
      <c r="K117" s="25" t="s">
        <v>261</v>
      </c>
    </row>
    <row r="118" spans="2:11">
      <c r="B118" s="22" t="s">
        <v>18</v>
      </c>
      <c r="C118" s="23">
        <v>43439</v>
      </c>
      <c r="D118" s="22">
        <v>14670</v>
      </c>
      <c r="E118" s="24" t="s">
        <v>18</v>
      </c>
      <c r="F118" s="23">
        <v>43439</v>
      </c>
      <c r="G118" s="22">
        <v>9.5299999999999994</v>
      </c>
      <c r="H118" s="25" t="s">
        <v>262</v>
      </c>
      <c r="I118" s="25" t="s">
        <v>126</v>
      </c>
      <c r="J118" s="26">
        <f t="shared" si="1"/>
        <v>0</v>
      </c>
      <c r="K118" s="25" t="s">
        <v>263</v>
      </c>
    </row>
    <row r="119" spans="2:11">
      <c r="B119" s="22" t="s">
        <v>18</v>
      </c>
      <c r="C119" s="23">
        <v>43439</v>
      </c>
      <c r="D119" s="22">
        <v>14679</v>
      </c>
      <c r="E119" s="24" t="s">
        <v>18</v>
      </c>
      <c r="F119" s="23">
        <v>43439</v>
      </c>
      <c r="G119" s="22">
        <v>13.36</v>
      </c>
      <c r="H119" s="25" t="s">
        <v>264</v>
      </c>
      <c r="I119" s="25" t="s">
        <v>23</v>
      </c>
      <c r="J119" s="26">
        <f t="shared" si="1"/>
        <v>0</v>
      </c>
      <c r="K119" s="25" t="s">
        <v>265</v>
      </c>
    </row>
    <row r="120" spans="2:11">
      <c r="B120" s="22" t="s">
        <v>18</v>
      </c>
      <c r="C120" s="23">
        <v>43440</v>
      </c>
      <c r="D120" s="22">
        <v>14743</v>
      </c>
      <c r="E120" s="24" t="s">
        <v>18</v>
      </c>
      <c r="F120" s="23">
        <v>43440</v>
      </c>
      <c r="G120" s="22">
        <v>19.59</v>
      </c>
      <c r="H120" s="25" t="s">
        <v>266</v>
      </c>
      <c r="I120" s="25" t="s">
        <v>267</v>
      </c>
      <c r="J120" s="26">
        <f t="shared" si="1"/>
        <v>0</v>
      </c>
      <c r="K120" s="25" t="s">
        <v>154</v>
      </c>
    </row>
    <row r="121" spans="2:11">
      <c r="B121" s="22" t="s">
        <v>18</v>
      </c>
      <c r="C121" s="23">
        <v>43442</v>
      </c>
      <c r="D121" s="22">
        <v>14854</v>
      </c>
      <c r="E121" s="24" t="s">
        <v>18</v>
      </c>
      <c r="F121" s="23">
        <v>43442</v>
      </c>
      <c r="G121" s="22">
        <v>12.25</v>
      </c>
      <c r="H121" s="25" t="s">
        <v>268</v>
      </c>
      <c r="I121" s="25" t="s">
        <v>269</v>
      </c>
      <c r="J121" s="26">
        <f t="shared" si="1"/>
        <v>0</v>
      </c>
      <c r="K121" s="25" t="s">
        <v>226</v>
      </c>
    </row>
    <row r="122" spans="2:11">
      <c r="B122" s="22" t="s">
        <v>18</v>
      </c>
      <c r="C122" s="23">
        <v>43443</v>
      </c>
      <c r="D122" s="22">
        <v>14942</v>
      </c>
      <c r="E122" s="24" t="s">
        <v>18</v>
      </c>
      <c r="F122" s="23">
        <v>43443</v>
      </c>
      <c r="G122" s="22">
        <v>22.5</v>
      </c>
      <c r="H122" s="25" t="s">
        <v>270</v>
      </c>
      <c r="I122" s="25" t="s">
        <v>126</v>
      </c>
      <c r="J122" s="26">
        <f t="shared" si="1"/>
        <v>0</v>
      </c>
      <c r="K122" s="25" t="s">
        <v>271</v>
      </c>
    </row>
    <row r="123" spans="2:11">
      <c r="B123" s="22" t="s">
        <v>18</v>
      </c>
      <c r="C123" s="23">
        <v>43444</v>
      </c>
      <c r="D123" s="22">
        <v>14953</v>
      </c>
      <c r="E123" s="24" t="s">
        <v>18</v>
      </c>
      <c r="F123" s="23">
        <v>43444</v>
      </c>
      <c r="G123" s="22">
        <v>3.52</v>
      </c>
      <c r="H123" s="25" t="s">
        <v>272</v>
      </c>
      <c r="I123" s="25" t="s">
        <v>32</v>
      </c>
      <c r="J123" s="26">
        <f t="shared" si="1"/>
        <v>0</v>
      </c>
      <c r="K123" s="25" t="s">
        <v>273</v>
      </c>
    </row>
    <row r="124" spans="2:11">
      <c r="B124" s="22" t="s">
        <v>18</v>
      </c>
      <c r="C124" s="23">
        <v>43444</v>
      </c>
      <c r="D124" s="22">
        <v>14956</v>
      </c>
      <c r="E124" s="24" t="s">
        <v>18</v>
      </c>
      <c r="F124" s="23">
        <v>43444</v>
      </c>
      <c r="G124" s="22">
        <v>10.01</v>
      </c>
      <c r="H124" s="25" t="s">
        <v>274</v>
      </c>
      <c r="I124" s="25" t="s">
        <v>126</v>
      </c>
      <c r="J124" s="26">
        <f t="shared" si="1"/>
        <v>0</v>
      </c>
      <c r="K124" s="25" t="s">
        <v>106</v>
      </c>
    </row>
    <row r="125" spans="2:11">
      <c r="B125" s="22" t="s">
        <v>18</v>
      </c>
      <c r="C125" s="23">
        <v>43444</v>
      </c>
      <c r="D125" s="22">
        <v>14964</v>
      </c>
      <c r="E125" s="24" t="s">
        <v>18</v>
      </c>
      <c r="F125" s="23">
        <v>43444</v>
      </c>
      <c r="G125" s="22">
        <v>15.33</v>
      </c>
      <c r="H125" s="25" t="s">
        <v>275</v>
      </c>
      <c r="I125" s="25" t="s">
        <v>276</v>
      </c>
      <c r="J125" s="26">
        <f t="shared" si="1"/>
        <v>0</v>
      </c>
      <c r="K125" s="25" t="s">
        <v>277</v>
      </c>
    </row>
    <row r="126" spans="2:11">
      <c r="B126" s="22" t="s">
        <v>18</v>
      </c>
      <c r="C126" s="23">
        <v>43445</v>
      </c>
      <c r="D126" s="22">
        <v>15036</v>
      </c>
      <c r="E126" s="24" t="s">
        <v>18</v>
      </c>
      <c r="F126" s="23">
        <v>43445</v>
      </c>
      <c r="G126" s="22">
        <v>21.06</v>
      </c>
      <c r="H126" s="25" t="s">
        <v>278</v>
      </c>
      <c r="I126" s="25" t="s">
        <v>279</v>
      </c>
      <c r="J126" s="26">
        <f t="shared" si="1"/>
        <v>0</v>
      </c>
      <c r="K126" s="25" t="s">
        <v>280</v>
      </c>
    </row>
    <row r="127" spans="2:11">
      <c r="B127" s="22" t="s">
        <v>18</v>
      </c>
      <c r="C127" s="23">
        <v>43446</v>
      </c>
      <c r="D127" s="22">
        <v>15066</v>
      </c>
      <c r="E127" s="24" t="s">
        <v>18</v>
      </c>
      <c r="F127" s="23">
        <v>43446</v>
      </c>
      <c r="G127" s="22">
        <v>19.09</v>
      </c>
      <c r="H127" s="25" t="s">
        <v>281</v>
      </c>
      <c r="I127" s="25" t="s">
        <v>120</v>
      </c>
      <c r="J127" s="26">
        <f t="shared" si="1"/>
        <v>0</v>
      </c>
      <c r="K127" s="25" t="s">
        <v>282</v>
      </c>
    </row>
    <row r="128" spans="2:11">
      <c r="B128" s="22" t="s">
        <v>18</v>
      </c>
      <c r="C128" s="23">
        <v>43447</v>
      </c>
      <c r="D128" s="22">
        <v>15123</v>
      </c>
      <c r="E128" s="24" t="s">
        <v>18</v>
      </c>
      <c r="F128" s="23">
        <v>43447</v>
      </c>
      <c r="G128" s="22">
        <v>16.5</v>
      </c>
      <c r="H128" s="25" t="s">
        <v>283</v>
      </c>
      <c r="I128" s="25" t="s">
        <v>20</v>
      </c>
      <c r="J128" s="26">
        <f t="shared" si="1"/>
        <v>0</v>
      </c>
      <c r="K128" s="25" t="s">
        <v>284</v>
      </c>
    </row>
    <row r="129" spans="2:11">
      <c r="B129" s="22" t="s">
        <v>18</v>
      </c>
      <c r="C129" s="23">
        <v>43447</v>
      </c>
      <c r="D129" s="22">
        <v>15152</v>
      </c>
      <c r="E129" s="24" t="s">
        <v>18</v>
      </c>
      <c r="F129" s="23">
        <v>43447</v>
      </c>
      <c r="G129" s="22">
        <v>23.53</v>
      </c>
      <c r="H129" s="25" t="s">
        <v>285</v>
      </c>
      <c r="I129" s="25" t="s">
        <v>286</v>
      </c>
      <c r="J129" s="26">
        <f t="shared" si="1"/>
        <v>0</v>
      </c>
      <c r="K129" s="25" t="s">
        <v>30</v>
      </c>
    </row>
    <row r="130" spans="2:11">
      <c r="B130" s="22" t="s">
        <v>18</v>
      </c>
      <c r="C130" s="23">
        <v>43449</v>
      </c>
      <c r="D130" s="22">
        <v>15254</v>
      </c>
      <c r="E130" s="24" t="s">
        <v>18</v>
      </c>
      <c r="F130" s="23">
        <v>43449</v>
      </c>
      <c r="G130" s="22">
        <v>5.28</v>
      </c>
      <c r="H130" s="25" t="s">
        <v>287</v>
      </c>
      <c r="I130" s="25" t="s">
        <v>288</v>
      </c>
      <c r="J130" s="26">
        <f t="shared" si="1"/>
        <v>0</v>
      </c>
      <c r="K130" s="25" t="s">
        <v>30</v>
      </c>
    </row>
    <row r="131" spans="2:11">
      <c r="B131" s="22" t="s">
        <v>18</v>
      </c>
      <c r="C131" s="23">
        <v>43449</v>
      </c>
      <c r="D131" s="22">
        <v>15285</v>
      </c>
      <c r="E131" s="24" t="s">
        <v>18</v>
      </c>
      <c r="F131" s="23">
        <v>43449</v>
      </c>
      <c r="G131" s="22">
        <v>15.15</v>
      </c>
      <c r="H131" s="25" t="s">
        <v>289</v>
      </c>
      <c r="I131" s="25" t="s">
        <v>290</v>
      </c>
      <c r="J131" s="26">
        <f t="shared" si="1"/>
        <v>0</v>
      </c>
      <c r="K131" s="25" t="s">
        <v>30</v>
      </c>
    </row>
    <row r="132" spans="2:11">
      <c r="B132" s="22" t="s">
        <v>18</v>
      </c>
      <c r="C132" s="23">
        <v>43449</v>
      </c>
      <c r="D132" s="22">
        <v>15324</v>
      </c>
      <c r="E132" s="24" t="s">
        <v>18</v>
      </c>
      <c r="F132" s="23">
        <v>43449</v>
      </c>
      <c r="G132" s="22">
        <v>22.53</v>
      </c>
      <c r="H132" s="25" t="s">
        <v>291</v>
      </c>
      <c r="I132" s="25" t="s">
        <v>69</v>
      </c>
      <c r="J132" s="26">
        <f t="shared" si="1"/>
        <v>0</v>
      </c>
      <c r="K132" s="25" t="s">
        <v>161</v>
      </c>
    </row>
    <row r="133" spans="2:11">
      <c r="B133" s="22" t="s">
        <v>18</v>
      </c>
      <c r="C133" s="23">
        <v>43450</v>
      </c>
      <c r="D133" s="22">
        <v>15339</v>
      </c>
      <c r="E133" s="24" t="s">
        <v>18</v>
      </c>
      <c r="F133" s="23">
        <v>43450</v>
      </c>
      <c r="G133" s="22">
        <v>2.57</v>
      </c>
      <c r="H133" s="25" t="s">
        <v>292</v>
      </c>
      <c r="I133" s="25" t="s">
        <v>293</v>
      </c>
      <c r="J133" s="26">
        <f t="shared" si="1"/>
        <v>0</v>
      </c>
      <c r="K133" s="25" t="s">
        <v>263</v>
      </c>
    </row>
    <row r="134" spans="2:11">
      <c r="B134" s="22" t="s">
        <v>18</v>
      </c>
      <c r="C134" s="23">
        <v>43450</v>
      </c>
      <c r="D134" s="22">
        <v>15341</v>
      </c>
      <c r="E134" s="24" t="s">
        <v>18</v>
      </c>
      <c r="F134" s="23">
        <v>43450</v>
      </c>
      <c r="G134" s="22">
        <v>5.22</v>
      </c>
      <c r="H134" s="25" t="s">
        <v>294</v>
      </c>
      <c r="I134" s="25" t="s">
        <v>34</v>
      </c>
      <c r="J134" s="26">
        <f t="shared" si="1"/>
        <v>0</v>
      </c>
      <c r="K134" s="25" t="s">
        <v>109</v>
      </c>
    </row>
    <row r="135" spans="2:11">
      <c r="B135" s="22" t="s">
        <v>18</v>
      </c>
      <c r="C135" s="23">
        <v>43450</v>
      </c>
      <c r="D135" s="22">
        <v>15405</v>
      </c>
      <c r="E135" s="24" t="s">
        <v>18</v>
      </c>
      <c r="F135" s="23">
        <v>43450</v>
      </c>
      <c r="G135" s="22">
        <v>23.02</v>
      </c>
      <c r="H135" s="25" t="s">
        <v>295</v>
      </c>
      <c r="I135" s="25" t="s">
        <v>120</v>
      </c>
      <c r="J135" s="26">
        <f t="shared" si="1"/>
        <v>0</v>
      </c>
      <c r="K135" s="25" t="s">
        <v>161</v>
      </c>
    </row>
    <row r="136" spans="2:11">
      <c r="B136" s="22" t="s">
        <v>18</v>
      </c>
      <c r="C136" s="23">
        <v>43451</v>
      </c>
      <c r="D136" s="22">
        <v>15415</v>
      </c>
      <c r="E136" s="24" t="s">
        <v>18</v>
      </c>
      <c r="F136" s="23">
        <v>43451</v>
      </c>
      <c r="G136" s="22">
        <v>4.4000000000000004</v>
      </c>
      <c r="H136" s="25" t="s">
        <v>296</v>
      </c>
      <c r="I136" s="25" t="s">
        <v>258</v>
      </c>
      <c r="J136" s="26">
        <f t="shared" si="1"/>
        <v>0</v>
      </c>
      <c r="K136" s="25" t="s">
        <v>30</v>
      </c>
    </row>
    <row r="137" spans="2:11">
      <c r="B137" s="22" t="s">
        <v>18</v>
      </c>
      <c r="C137" s="23">
        <v>43451</v>
      </c>
      <c r="D137" s="22">
        <v>15433</v>
      </c>
      <c r="E137" s="24" t="s">
        <v>18</v>
      </c>
      <c r="F137" s="23">
        <v>43451</v>
      </c>
      <c r="G137" s="22">
        <v>15.44</v>
      </c>
      <c r="H137" s="25" t="s">
        <v>297</v>
      </c>
      <c r="I137" s="25" t="s">
        <v>139</v>
      </c>
      <c r="J137" s="26">
        <f t="shared" ref="J137:J144" si="2">+F137-C137</f>
        <v>0</v>
      </c>
      <c r="K137" s="25" t="s">
        <v>298</v>
      </c>
    </row>
    <row r="138" spans="2:11">
      <c r="B138" s="22" t="s">
        <v>18</v>
      </c>
      <c r="C138" s="23">
        <v>43452</v>
      </c>
      <c r="D138" s="22">
        <v>15500</v>
      </c>
      <c r="E138" s="24" t="s">
        <v>18</v>
      </c>
      <c r="F138" s="23">
        <v>43452</v>
      </c>
      <c r="G138" s="22">
        <v>11.31</v>
      </c>
      <c r="H138" s="25" t="s">
        <v>299</v>
      </c>
      <c r="I138" s="25" t="s">
        <v>300</v>
      </c>
      <c r="J138" s="26">
        <f t="shared" si="2"/>
        <v>0</v>
      </c>
      <c r="K138" s="25" t="s">
        <v>301</v>
      </c>
    </row>
    <row r="139" spans="2:11">
      <c r="B139" s="22" t="s">
        <v>18</v>
      </c>
      <c r="C139" s="23">
        <v>43453</v>
      </c>
      <c r="D139" s="22">
        <v>15595</v>
      </c>
      <c r="E139" s="24" t="s">
        <v>18</v>
      </c>
      <c r="F139" s="23">
        <v>43453</v>
      </c>
      <c r="G139" s="22">
        <v>21.05</v>
      </c>
      <c r="H139" s="25" t="s">
        <v>302</v>
      </c>
      <c r="I139" s="25" t="s">
        <v>248</v>
      </c>
      <c r="J139" s="26">
        <f t="shared" si="2"/>
        <v>0</v>
      </c>
      <c r="K139" s="25" t="s">
        <v>303</v>
      </c>
    </row>
    <row r="140" spans="2:11">
      <c r="B140" s="22" t="s">
        <v>18</v>
      </c>
      <c r="C140" s="23">
        <v>43454</v>
      </c>
      <c r="D140" s="22">
        <v>15629</v>
      </c>
      <c r="E140" s="24" t="s">
        <v>18</v>
      </c>
      <c r="F140" s="23">
        <v>43454</v>
      </c>
      <c r="G140" s="22">
        <v>17.100000000000001</v>
      </c>
      <c r="H140" s="25" t="s">
        <v>304</v>
      </c>
      <c r="I140" s="25" t="s">
        <v>126</v>
      </c>
      <c r="J140" s="26">
        <f t="shared" si="2"/>
        <v>0</v>
      </c>
      <c r="K140" s="25" t="s">
        <v>305</v>
      </c>
    </row>
    <row r="141" spans="2:11">
      <c r="B141" s="22" t="s">
        <v>18</v>
      </c>
      <c r="C141" s="23">
        <v>43456</v>
      </c>
      <c r="D141" s="22">
        <v>15774</v>
      </c>
      <c r="E141" s="24" t="s">
        <v>18</v>
      </c>
      <c r="F141" s="23">
        <v>43456</v>
      </c>
      <c r="G141" s="22">
        <v>13.58</v>
      </c>
      <c r="H141" s="25" t="s">
        <v>306</v>
      </c>
      <c r="I141" s="25" t="s">
        <v>307</v>
      </c>
      <c r="J141" s="26">
        <f t="shared" si="2"/>
        <v>0</v>
      </c>
      <c r="K141" s="25" t="s">
        <v>308</v>
      </c>
    </row>
    <row r="142" spans="2:11">
      <c r="B142" s="22" t="s">
        <v>18</v>
      </c>
      <c r="C142" s="23">
        <v>43456</v>
      </c>
      <c r="D142" s="22">
        <v>15790</v>
      </c>
      <c r="E142" s="24" t="s">
        <v>18</v>
      </c>
      <c r="F142" s="23">
        <v>43456</v>
      </c>
      <c r="G142" s="22">
        <v>16.23</v>
      </c>
      <c r="H142" s="25" t="s">
        <v>309</v>
      </c>
      <c r="I142" s="25" t="s">
        <v>269</v>
      </c>
      <c r="J142" s="26">
        <f t="shared" si="2"/>
        <v>0</v>
      </c>
      <c r="K142" s="25" t="s">
        <v>310</v>
      </c>
    </row>
    <row r="143" spans="2:11">
      <c r="B143" s="22" t="s">
        <v>18</v>
      </c>
      <c r="C143" s="23">
        <v>43456</v>
      </c>
      <c r="D143" s="22">
        <v>15834</v>
      </c>
      <c r="E143" s="24" t="s">
        <v>18</v>
      </c>
      <c r="F143" s="23">
        <v>43456</v>
      </c>
      <c r="G143" s="22">
        <v>23.09</v>
      </c>
      <c r="H143" s="25" t="s">
        <v>311</v>
      </c>
      <c r="I143" s="25" t="s">
        <v>43</v>
      </c>
      <c r="J143" s="26">
        <f t="shared" si="2"/>
        <v>0</v>
      </c>
      <c r="K143" s="25" t="s">
        <v>312</v>
      </c>
    </row>
    <row r="144" spans="2:11">
      <c r="B144" s="22" t="s">
        <v>18</v>
      </c>
      <c r="C144" s="23">
        <v>43458</v>
      </c>
      <c r="D144" s="22">
        <v>15934</v>
      </c>
      <c r="E144" s="24" t="s">
        <v>18</v>
      </c>
      <c r="F144" s="23">
        <v>43458</v>
      </c>
      <c r="G144" s="22">
        <v>22.53</v>
      </c>
      <c r="H144" s="25" t="s">
        <v>313</v>
      </c>
      <c r="I144" s="25" t="s">
        <v>314</v>
      </c>
      <c r="J144" s="26">
        <f t="shared" si="2"/>
        <v>0</v>
      </c>
      <c r="K144" s="25" t="s">
        <v>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2019-01-28T06:23:28Z</dcterms:modified>
</cp:coreProperties>
</file>