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enkat Associates\GPV 18-19\6th Visit\GPV 6th Visit Routine (FO Billing Accuracy) 18-19\"/>
    </mc:Choice>
  </mc:AlternateContent>
  <bookViews>
    <workbookView xWindow="0" yWindow="0" windowWidth="20490" windowHeight="7620"/>
  </bookViews>
  <sheets>
    <sheet name="1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P11" i="1"/>
  <c r="P10" i="1"/>
  <c r="P9" i="1"/>
</calcChain>
</file>

<file path=xl/sharedStrings.xml><?xml version="1.0" encoding="utf-8"?>
<sst xmlns="http://schemas.openxmlformats.org/spreadsheetml/2006/main" count="43" uniqueCount="34">
  <si>
    <t xml:space="preserve">UNIT             </t>
  </si>
  <si>
    <t>: HOTEL GREEN PARK VISAKHAPATNAM ROUTINE AUDIT 18-19</t>
  </si>
  <si>
    <t xml:space="preserve">TITLE          </t>
  </si>
  <si>
    <t>: EARLY MORNING CHARGES NOT CHARGED</t>
  </si>
  <si>
    <t>Bill #</t>
  </si>
  <si>
    <t>Room#</t>
  </si>
  <si>
    <t>Folio #</t>
  </si>
  <si>
    <t>Reg. #</t>
  </si>
  <si>
    <t>Guest Name</t>
  </si>
  <si>
    <t>Cur.</t>
  </si>
  <si>
    <t>Bill Amount</t>
  </si>
  <si>
    <t>Mode</t>
  </si>
  <si>
    <t>Settled Amt.</t>
  </si>
  <si>
    <t>Excess/Short</t>
  </si>
  <si>
    <t>User</t>
  </si>
  <si>
    <t>Company Name</t>
  </si>
  <si>
    <t>Dep Time</t>
  </si>
  <si>
    <t>Tariff</t>
  </si>
  <si>
    <t>MR  RAMESH   KU</t>
  </si>
  <si>
    <t>INR</t>
  </si>
  <si>
    <t>12,390.00</t>
  </si>
  <si>
    <t>CRD</t>
  </si>
  <si>
    <t>0.00</t>
  </si>
  <si>
    <t xml:space="preserve"> MAHA</t>
  </si>
  <si>
    <t>CRCH001 / HDFC BANK CARDS</t>
  </si>
  <si>
    <t>06:04</t>
  </si>
  <si>
    <t>MR  PHANI G</t>
  </si>
  <si>
    <t>12,750.00</t>
  </si>
  <si>
    <t>COM</t>
  </si>
  <si>
    <t xml:space="preserve"> VENKAT</t>
  </si>
  <si>
    <t>C000859 / Andhra Cricket Association-VIJ-ADM</t>
  </si>
  <si>
    <t>06:05</t>
  </si>
  <si>
    <t>MR  RAHIM   M A</t>
  </si>
  <si>
    <t>06:02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</si>
</sst>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\-??_);_(@_)"/>
  </numFmts>
  <fonts count="1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Times"/>
      <family val="1"/>
    </font>
    <font>
      <b/>
      <sz val="10"/>
      <name val="Times"/>
      <family val="1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Mangal"/>
      <family val="2"/>
      <charset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4" fillId="0" borderId="0"/>
    <xf numFmtId="0" fontId="5" fillId="0" borderId="0"/>
    <xf numFmtId="164" fontId="6" fillId="0" borderId="0" applyFill="0" applyBorder="0" applyAlignment="0" applyProtection="0"/>
  </cellStyleXfs>
  <cellXfs count="31">
    <xf numFmtId="0" fontId="0" fillId="0" borderId="0" xfId="0"/>
    <xf numFmtId="2" fontId="2" fillId="2" borderId="1" xfId="1" applyNumberFormat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2" fontId="3" fillId="2" borderId="4" xfId="2" applyNumberFormat="1" applyFont="1" applyFill="1" applyBorder="1" applyAlignment="1">
      <alignment vertical="center"/>
    </xf>
    <xf numFmtId="0" fontId="3" fillId="2" borderId="0" xfId="3" applyFont="1" applyFill="1" applyBorder="1" applyAlignment="1">
      <alignment horizontal="left" vertical="center"/>
    </xf>
    <xf numFmtId="0" fontId="2" fillId="2" borderId="0" xfId="1" applyFont="1" applyFill="1" applyBorder="1" applyAlignment="1">
      <alignment vertical="center"/>
    </xf>
    <xf numFmtId="0" fontId="2" fillId="2" borderId="5" xfId="1" applyFont="1" applyFill="1" applyBorder="1" applyAlignment="1">
      <alignment vertical="center"/>
    </xf>
    <xf numFmtId="2" fontId="3" fillId="2" borderId="4" xfId="1" applyNumberFormat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2" fontId="3" fillId="3" borderId="4" xfId="4" applyNumberFormat="1" applyFont="1" applyFill="1" applyBorder="1" applyAlignment="1">
      <alignment vertical="center"/>
    </xf>
    <xf numFmtId="2" fontId="2" fillId="4" borderId="6" xfId="5" applyNumberFormat="1" applyFont="1" applyFill="1" applyBorder="1" applyAlignment="1" applyProtection="1">
      <alignment vertical="center"/>
    </xf>
    <xf numFmtId="0" fontId="2" fillId="4" borderId="7" xfId="1" applyFont="1" applyFill="1" applyBorder="1" applyAlignment="1">
      <alignment vertical="center"/>
    </xf>
    <xf numFmtId="0" fontId="2" fillId="4" borderId="8" xfId="1" applyFont="1" applyFill="1" applyBorder="1" applyAlignment="1">
      <alignment vertical="center"/>
    </xf>
    <xf numFmtId="2" fontId="2" fillId="0" borderId="6" xfId="5" applyNumberFormat="1" applyFont="1" applyFill="1" applyBorder="1" applyAlignment="1" applyProtection="1">
      <alignment vertical="center"/>
    </xf>
    <xf numFmtId="0" fontId="2" fillId="0" borderId="7" xfId="1" applyFont="1" applyFill="1" applyBorder="1" applyAlignment="1">
      <alignment vertical="center"/>
    </xf>
    <xf numFmtId="0" fontId="2" fillId="0" borderId="8" xfId="1" applyFont="1" applyFill="1" applyBorder="1" applyAlignment="1">
      <alignment vertical="center"/>
    </xf>
    <xf numFmtId="0" fontId="7" fillId="3" borderId="9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right"/>
    </xf>
    <xf numFmtId="0" fontId="7" fillId="3" borderId="9" xfId="0" applyFont="1" applyFill="1" applyBorder="1" applyAlignment="1">
      <alignment horizontal="left"/>
    </xf>
    <xf numFmtId="0" fontId="8" fillId="0" borderId="0" xfId="0" applyFont="1"/>
    <xf numFmtId="0" fontId="9" fillId="0" borderId="9" xfId="0" applyFont="1" applyBorder="1" applyAlignment="1">
      <alignment horizontal="center"/>
    </xf>
    <xf numFmtId="0" fontId="9" fillId="0" borderId="9" xfId="0" applyFont="1" applyBorder="1" applyAlignment="1">
      <alignment horizontal="right"/>
    </xf>
    <xf numFmtId="0" fontId="9" fillId="0" borderId="9" xfId="0" applyFont="1" applyBorder="1" applyAlignment="1">
      <alignment horizontal="left"/>
    </xf>
    <xf numFmtId="4" fontId="9" fillId="0" borderId="9" xfId="0" applyNumberFormat="1" applyFont="1" applyBorder="1" applyAlignment="1">
      <alignment horizontal="right"/>
    </xf>
    <xf numFmtId="20" fontId="9" fillId="0" borderId="9" xfId="0" applyNumberFormat="1" applyFont="1" applyBorder="1"/>
    <xf numFmtId="0" fontId="9" fillId="0" borderId="9" xfId="0" applyFont="1" applyBorder="1"/>
    <xf numFmtId="0" fontId="8" fillId="0" borderId="9" xfId="0" applyFont="1" applyBorder="1"/>
    <xf numFmtId="0" fontId="8" fillId="3" borderId="9" xfId="0" applyFont="1" applyFill="1" applyBorder="1"/>
    <xf numFmtId="0" fontId="10" fillId="3" borderId="9" xfId="0" applyFont="1" applyFill="1" applyBorder="1"/>
  </cellXfs>
  <cellStyles count="6">
    <cellStyle name="Comma 9" xfId="5"/>
    <cellStyle name="Normal" xfId="0" builtinId="0"/>
    <cellStyle name="Normal 2 2" xfId="1"/>
    <cellStyle name="Normal 2 2 2" xfId="4"/>
    <cellStyle name="Normal 2 2 4" xfId="2"/>
    <cellStyle name="Normal 2 3 4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showGridLines="0" tabSelected="1" workbookViewId="0">
      <selection activeCell="C6" sqref="C6"/>
    </sheetView>
  </sheetViews>
  <sheetFormatPr defaultRowHeight="12.75"/>
  <cols>
    <col min="1" max="1" width="3.28515625" style="21" customWidth="1"/>
    <col min="2" max="2" width="5.42578125" style="21" customWidth="1"/>
    <col min="3" max="3" width="6.42578125" style="21" customWidth="1"/>
    <col min="4" max="4" width="6.28515625" style="21" customWidth="1"/>
    <col min="5" max="5" width="6" style="21" customWidth="1"/>
    <col min="6" max="6" width="18.5703125" style="21" customWidth="1"/>
    <col min="7" max="7" width="4.5703125" style="21" customWidth="1"/>
    <col min="8" max="8" width="10.5703125" style="21" customWidth="1"/>
    <col min="9" max="9" width="5.140625" style="21" customWidth="1"/>
    <col min="10" max="10" width="10.5703125" style="21" customWidth="1"/>
    <col min="11" max="11" width="11.28515625" style="21" customWidth="1"/>
    <col min="12" max="12" width="7.28515625" style="21" customWidth="1"/>
    <col min="13" max="13" width="27" style="21" customWidth="1"/>
    <col min="14" max="14" width="8.42578125" style="21" customWidth="1"/>
    <col min="15" max="15" width="5.5703125" style="21" customWidth="1"/>
    <col min="16" max="16" width="7" style="21" customWidth="1"/>
    <col min="17" max="17" width="11.85546875" style="21" bestFit="1" customWidth="1"/>
    <col min="18" max="18" width="9.42578125" style="21" bestFit="1" customWidth="1"/>
    <col min="19" max="16384" width="9.140625" style="21"/>
  </cols>
  <sheetData>
    <row r="2" spans="2:16" s="4" customFormat="1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2:16" s="4" customFormat="1">
      <c r="B3" s="5" t="s">
        <v>0</v>
      </c>
      <c r="C3" s="6" t="s">
        <v>1</v>
      </c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2:16" s="4" customFormat="1">
      <c r="B4" s="9"/>
      <c r="C4" s="10"/>
      <c r="D4" s="10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/>
    </row>
    <row r="5" spans="2:16" s="4" customFormat="1">
      <c r="B5" s="11" t="s">
        <v>2</v>
      </c>
      <c r="C5" s="10" t="s">
        <v>3</v>
      </c>
      <c r="D5" s="10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</row>
    <row r="6" spans="2:16" s="4" customFormat="1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4"/>
    </row>
    <row r="7" spans="2:16" s="4" customFormat="1" ht="19.5" customHeight="1"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7"/>
    </row>
    <row r="8" spans="2:16">
      <c r="B8" s="18" t="s">
        <v>4</v>
      </c>
      <c r="C8" s="18" t="s">
        <v>5</v>
      </c>
      <c r="D8" s="19" t="s">
        <v>6</v>
      </c>
      <c r="E8" s="19" t="s">
        <v>7</v>
      </c>
      <c r="F8" s="20" t="s">
        <v>8</v>
      </c>
      <c r="G8" s="20" t="s">
        <v>9</v>
      </c>
      <c r="H8" s="19" t="s">
        <v>10</v>
      </c>
      <c r="I8" s="18" t="s">
        <v>11</v>
      </c>
      <c r="J8" s="19" t="s">
        <v>12</v>
      </c>
      <c r="K8" s="19" t="s">
        <v>13</v>
      </c>
      <c r="L8" s="20" t="s">
        <v>14</v>
      </c>
      <c r="M8" s="20" t="s">
        <v>15</v>
      </c>
      <c r="N8" s="20" t="s">
        <v>16</v>
      </c>
      <c r="O8" s="20" t="s">
        <v>17</v>
      </c>
      <c r="P8" s="20" t="s">
        <v>17</v>
      </c>
    </row>
    <row r="9" spans="2:16">
      <c r="B9" s="22">
        <v>13952</v>
      </c>
      <c r="C9" s="22">
        <v>515</v>
      </c>
      <c r="D9" s="23">
        <v>1</v>
      </c>
      <c r="E9" s="23">
        <v>13006</v>
      </c>
      <c r="F9" s="24" t="s">
        <v>18</v>
      </c>
      <c r="G9" s="24" t="s">
        <v>19</v>
      </c>
      <c r="H9" s="23" t="s">
        <v>20</v>
      </c>
      <c r="I9" s="22" t="s">
        <v>21</v>
      </c>
      <c r="J9" s="25">
        <v>-12390</v>
      </c>
      <c r="K9" s="23" t="s">
        <v>22</v>
      </c>
      <c r="L9" s="24" t="s">
        <v>23</v>
      </c>
      <c r="M9" s="24" t="s">
        <v>24</v>
      </c>
      <c r="N9" s="26" t="s">
        <v>25</v>
      </c>
      <c r="O9" s="27">
        <v>5250</v>
      </c>
      <c r="P9" s="28">
        <f>+O9/2</f>
        <v>2625</v>
      </c>
    </row>
    <row r="10" spans="2:16">
      <c r="B10" s="22">
        <v>15068</v>
      </c>
      <c r="C10" s="22">
        <v>232</v>
      </c>
      <c r="D10" s="23">
        <v>1</v>
      </c>
      <c r="E10" s="23">
        <v>14083</v>
      </c>
      <c r="F10" s="24" t="s">
        <v>26</v>
      </c>
      <c r="G10" s="24" t="s">
        <v>19</v>
      </c>
      <c r="H10" s="23" t="s">
        <v>27</v>
      </c>
      <c r="I10" s="22" t="s">
        <v>28</v>
      </c>
      <c r="J10" s="25">
        <v>-12750</v>
      </c>
      <c r="K10" s="23" t="s">
        <v>22</v>
      </c>
      <c r="L10" s="24" t="s">
        <v>29</v>
      </c>
      <c r="M10" s="24" t="s">
        <v>30</v>
      </c>
      <c r="N10" s="26" t="s">
        <v>31</v>
      </c>
      <c r="O10" s="27">
        <v>3601.7000000000003</v>
      </c>
      <c r="P10" s="28">
        <f t="shared" ref="P10:P11" si="0">+O10/2</f>
        <v>1800.8500000000001</v>
      </c>
    </row>
    <row r="11" spans="2:16">
      <c r="B11" s="22">
        <v>15102</v>
      </c>
      <c r="C11" s="22">
        <v>228</v>
      </c>
      <c r="D11" s="23">
        <v>1</v>
      </c>
      <c r="E11" s="23">
        <v>14082</v>
      </c>
      <c r="F11" s="24" t="s">
        <v>32</v>
      </c>
      <c r="G11" s="24" t="s">
        <v>19</v>
      </c>
      <c r="H11" s="23" t="s">
        <v>27</v>
      </c>
      <c r="I11" s="22" t="s">
        <v>28</v>
      </c>
      <c r="J11" s="25">
        <v>-12750</v>
      </c>
      <c r="K11" s="23" t="s">
        <v>22</v>
      </c>
      <c r="L11" s="24" t="s">
        <v>23</v>
      </c>
      <c r="M11" s="24" t="s">
        <v>30</v>
      </c>
      <c r="N11" s="27" t="s">
        <v>33</v>
      </c>
      <c r="O11" s="27">
        <v>3601.7000000000003</v>
      </c>
      <c r="P11" s="28">
        <f t="shared" si="0"/>
        <v>1800.8500000000001</v>
      </c>
    </row>
    <row r="12" spans="2:16"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30">
        <f>SUM(P9:P11)</f>
        <v>6226.7000000000007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Jagadish</dc:creator>
  <cp:lastModifiedBy>Jagadish</cp:lastModifiedBy>
  <dcterms:created xsi:type="dcterms:W3CDTF">2019-06-26T04:48:47Z</dcterms:created>
  <dcterms:modified xsi:type="dcterms:W3CDTF">2019-06-26T04:48:59Z</dcterms:modified>
</cp:coreProperties>
</file>