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2" sheetId="4" r:id="rId1"/>
  </sheets>
  <calcPr calcId="124519"/>
</workbook>
</file>

<file path=xl/calcChain.xml><?xml version="1.0" encoding="utf-8"?>
<calcChain xmlns="http://schemas.openxmlformats.org/spreadsheetml/2006/main">
  <c r="M159" i="4"/>
  <c r="M158"/>
  <c r="M157"/>
  <c r="M156"/>
  <c r="M155"/>
  <c r="M154"/>
  <c r="M153"/>
  <c r="M152"/>
  <c r="M151"/>
  <c r="M150"/>
  <c r="M149"/>
  <c r="M148"/>
  <c r="M147"/>
  <c r="M146"/>
  <c r="M145"/>
  <c r="M144"/>
  <c r="M143"/>
  <c r="M142"/>
  <c r="M141"/>
  <c r="M140"/>
  <c r="M139"/>
  <c r="M138"/>
  <c r="M137"/>
  <c r="M136"/>
  <c r="M135"/>
  <c r="M134"/>
  <c r="M133"/>
  <c r="M132"/>
  <c r="M131"/>
  <c r="M130"/>
  <c r="M129"/>
  <c r="M128"/>
  <c r="M127"/>
  <c r="M126"/>
  <c r="M125"/>
  <c r="M124"/>
  <c r="M123"/>
  <c r="M122"/>
  <c r="M121"/>
  <c r="M120"/>
  <c r="M119"/>
  <c r="M118"/>
  <c r="M117"/>
  <c r="M116"/>
  <c r="M115"/>
  <c r="M114"/>
  <c r="M113"/>
  <c r="M112"/>
  <c r="M111"/>
  <c r="M110"/>
  <c r="M109"/>
  <c r="M108"/>
  <c r="M107"/>
  <c r="M106"/>
  <c r="M105"/>
  <c r="M104"/>
  <c r="M103"/>
  <c r="M102"/>
  <c r="M101"/>
  <c r="M100"/>
  <c r="M99"/>
  <c r="M98"/>
  <c r="M97"/>
  <c r="M96"/>
  <c r="M95"/>
  <c r="M94"/>
  <c r="M93"/>
  <c r="M92"/>
  <c r="M91"/>
  <c r="M90"/>
  <c r="M89"/>
  <c r="M88"/>
  <c r="M87"/>
  <c r="M86"/>
  <c r="M85"/>
  <c r="M84"/>
  <c r="M83"/>
  <c r="M82"/>
  <c r="M81"/>
  <c r="M80"/>
  <c r="M79"/>
  <c r="M78"/>
  <c r="M77"/>
  <c r="M76"/>
  <c r="M75"/>
  <c r="M74"/>
  <c r="M73"/>
  <c r="M72"/>
  <c r="M71"/>
  <c r="M70"/>
  <c r="M69"/>
  <c r="M68"/>
  <c r="M67"/>
  <c r="M66"/>
  <c r="M65"/>
  <c r="M64"/>
  <c r="M63"/>
  <c r="M62"/>
  <c r="M61"/>
  <c r="M60"/>
  <c r="M59"/>
  <c r="M58"/>
  <c r="M57"/>
  <c r="M56"/>
  <c r="M55"/>
  <c r="M54"/>
  <c r="M53"/>
  <c r="M52"/>
  <c r="M51"/>
  <c r="M50"/>
  <c r="M49"/>
  <c r="M48"/>
  <c r="M47"/>
  <c r="M46"/>
  <c r="M45"/>
  <c r="M44"/>
  <c r="M43"/>
  <c r="M42"/>
  <c r="M41"/>
  <c r="M40"/>
  <c r="M39"/>
  <c r="M38"/>
  <c r="M37"/>
  <c r="M36"/>
  <c r="M35"/>
  <c r="M34"/>
  <c r="M33"/>
  <c r="M32"/>
  <c r="M31"/>
  <c r="M30"/>
  <c r="M29"/>
  <c r="M28"/>
  <c r="M27"/>
  <c r="M26"/>
  <c r="M25"/>
  <c r="M24"/>
  <c r="M23"/>
  <c r="M22"/>
  <c r="M21"/>
  <c r="M20"/>
  <c r="M19"/>
  <c r="M18"/>
  <c r="M17"/>
  <c r="M16"/>
  <c r="M15"/>
  <c r="M14"/>
  <c r="M13"/>
  <c r="M12"/>
  <c r="M11"/>
  <c r="M10"/>
  <c r="M9"/>
</calcChain>
</file>

<file path=xl/sharedStrings.xml><?xml version="1.0" encoding="utf-8"?>
<sst xmlns="http://schemas.openxmlformats.org/spreadsheetml/2006/main" count="919" uniqueCount="302">
  <si>
    <t>UNIT               : HOTEL AVASA - HYDERABAD, Q2 SPECIAL FIRE SAFETY AND SECUIRTY OPERATIONS- 2018-19</t>
  </si>
  <si>
    <t>TITLE            : MATERIAL SENT THROUGH RETURNABLE GATE PASS-DELAY IN RECEIVING FROM EXPECTED DATE TO RECEIVED DATE</t>
  </si>
  <si>
    <t>GP NO.</t>
  </si>
  <si>
    <t>Date</t>
  </si>
  <si>
    <t>Dept.</t>
  </si>
  <si>
    <t>Item Name</t>
  </si>
  <si>
    <t>Qty.</t>
  </si>
  <si>
    <t>UOM</t>
  </si>
  <si>
    <t>Issued To</t>
  </si>
  <si>
    <t>Company Name</t>
  </si>
  <si>
    <t>Purpose</t>
  </si>
  <si>
    <t>Exp.Date</t>
  </si>
  <si>
    <t>Recd. on</t>
  </si>
  <si>
    <t>Delay in Days</t>
  </si>
  <si>
    <t>MNT</t>
  </si>
  <si>
    <t>PI-RESTARENT HOT PLATE</t>
  </si>
  <si>
    <t>NOS</t>
  </si>
  <si>
    <t>MR.SANTOSH</t>
  </si>
  <si>
    <t>NOEL PROFFESINAL KRISHNA NAGAR</t>
  </si>
  <si>
    <t>INDUCTION REPAIR</t>
  </si>
  <si>
    <t>PLUMBING KIT FOR CEO HOME</t>
  </si>
  <si>
    <t>GM TROLLES</t>
  </si>
  <si>
    <t>MR.NAVEEN KUMAR</t>
  </si>
  <si>
    <t>F/F COURIER FLAME ONIL TECHNOL</t>
  </si>
  <si>
    <t>REPAIR WORK PURPOSE</t>
  </si>
  <si>
    <t>CABLE</t>
  </si>
  <si>
    <t>ROBOT COUPE</t>
  </si>
  <si>
    <t>MR.G.SANTOSH</t>
  </si>
  <si>
    <t>NOEL PROFESINAL KRISHNA NAGAR</t>
  </si>
  <si>
    <t>REPAIR</t>
  </si>
  <si>
    <t>HAND DRYER S.NO:TSSL 1BOI/HD24</t>
  </si>
  <si>
    <t>HEAT COMMERCIOR MODEL:SH120A4A</t>
  </si>
  <si>
    <t>MR.BHASKAR</t>
  </si>
  <si>
    <t>OMNI REFIGERATION 9573155398</t>
  </si>
  <si>
    <t>REPAIRING</t>
  </si>
  <si>
    <t>BOSCH (S.NO.1101003913)MODEL:L</t>
  </si>
  <si>
    <t>NOEL PROFESSIONAL KRISHNA NAGA</t>
  </si>
  <si>
    <t>HK</t>
  </si>
  <si>
    <t>LINEN MATERIAL</t>
  </si>
  <si>
    <t>MTR</t>
  </si>
  <si>
    <t>MR.BALAKRISHNA</t>
  </si>
  <si>
    <t>TOP LINE TAILORS SEC-BAD 93966</t>
  </si>
  <si>
    <t>STICHING OF UNIFORM</t>
  </si>
  <si>
    <t>RED&amp;TAILOR MATERIAL</t>
  </si>
  <si>
    <t>COOKTELE INDUCTION</t>
  </si>
  <si>
    <t>MR.SARATH</t>
  </si>
  <si>
    <t>ROYAL ELECTRICALS</t>
  </si>
  <si>
    <t>DJ-MIXER SKY BAR DJ SYSTEM</t>
  </si>
  <si>
    <t>VECTOR SYSTEM 9666669031</t>
  </si>
  <si>
    <t>BLACK SHIRT MATERIAL</t>
  </si>
  <si>
    <t>MR.SHOBAN BABU</t>
  </si>
  <si>
    <t>BHAGYA SREE TEX KUKAT PALLY</t>
  </si>
  <si>
    <t>SAMSUNG TV S.NO:LDYHSDGB500261</t>
  </si>
  <si>
    <t>REPAIRE</t>
  </si>
  <si>
    <t>SAMSUNG TVS.NO:LDYH3DGB500457H</t>
  </si>
  <si>
    <t>SAMSUNG TV S.NO:LDYH3DGB500384</t>
  </si>
  <si>
    <t>GRE COAT MATERIAL</t>
  </si>
  <si>
    <t>MR.KUSH LULLA</t>
  </si>
  <si>
    <t>AMARA BY LULLA BROS 9849012389</t>
  </si>
  <si>
    <t>BOOM BARRIER GEAR BOX</t>
  </si>
  <si>
    <t>MR.SRISHAILAM</t>
  </si>
  <si>
    <t>RANI GUNJ</t>
  </si>
  <si>
    <t>REPARING.</t>
  </si>
  <si>
    <t>SS CHAIRS</t>
  </si>
  <si>
    <t>MR.PAVAN</t>
  </si>
  <si>
    <t>D.B FURNICHARS</t>
  </si>
  <si>
    <t>THREAD</t>
  </si>
  <si>
    <t>LOT</t>
  </si>
  <si>
    <t>K.S.T.GSA MATERIAL</t>
  </si>
  <si>
    <t>MR.MANMAD RAO</t>
  </si>
  <si>
    <t>TAILOR KUKAT PALLY 9347009202</t>
  </si>
  <si>
    <t>11-FREAMES BIG</t>
  </si>
  <si>
    <t>MR.CH VENKATESH</t>
  </si>
  <si>
    <t>PRASAD HOME HYD</t>
  </si>
  <si>
    <t>PRASAD SIR HOME</t>
  </si>
  <si>
    <t>11-FREAMES SMALL</t>
  </si>
  <si>
    <t>WHEELS TWO NUMBERS</t>
  </si>
  <si>
    <t>8 FEET RODS</t>
  </si>
  <si>
    <t>6 FEET RODS</t>
  </si>
  <si>
    <t>HORIZONLAL SIDE H.TYPE RODS</t>
  </si>
  <si>
    <t>LADDERS</t>
  </si>
  <si>
    <t>4 FEETS SIDE RODS</t>
  </si>
  <si>
    <t>15 FEETS CORNER SAPPORT ROD</t>
  </si>
  <si>
    <t>LIVE COUNTER COAT MATERIAL (BS</t>
  </si>
  <si>
    <t>MANMAD RAO TAILOR KUKAT PALLY</t>
  </si>
  <si>
    <t>P.I.SHIRT MATERIAL</t>
  </si>
  <si>
    <t>DENIM TROUSER MATERIAL</t>
  </si>
  <si>
    <t>LIVE COAT SAMPLE</t>
  </si>
  <si>
    <t>H FRAMES</t>
  </si>
  <si>
    <t>MR.SHAMU</t>
  </si>
  <si>
    <t>GREEN PARK HOTEL BEGUMPET HYD</t>
  </si>
  <si>
    <t>IN SCOPINGDING IN GR</t>
  </si>
  <si>
    <t>GLASS RAIL FRAME</t>
  </si>
  <si>
    <t>HORIZANTAS BRAUCE</t>
  </si>
  <si>
    <t>DIAGONEN BRUSH</t>
  </si>
  <si>
    <t>LASSES</t>
  </si>
  <si>
    <t>PLAT FRAM WITH TRAP 1003</t>
  </si>
  <si>
    <t>TOE BOARS</t>
  </si>
  <si>
    <t>SET</t>
  </si>
  <si>
    <t>MS BOYS SADE&amp;CASTLE</t>
  </si>
  <si>
    <t>ITD</t>
  </si>
  <si>
    <t>LENOVO MOTHER BOARD S.NO:FRU03</t>
  </si>
  <si>
    <t>MR.VIJAY KUMAR</t>
  </si>
  <si>
    <t>GLOBAL TECHNOLOGIES AMMERPET</t>
  </si>
  <si>
    <t>HARD DISK S.NO:WCAYUW001600</t>
  </si>
  <si>
    <t>TFA-HEAT RECOVERY MOTER WITH G</t>
  </si>
  <si>
    <t>MR.IRFAN</t>
  </si>
  <si>
    <t>NATIONAL ELECTRICAL JEEDIMETLA</t>
  </si>
  <si>
    <t>TFE-2 HEAT RECOVERY WHELL.1 HP</t>
  </si>
  <si>
    <t>READ&amp;TAILOR(VIJAY I.T MANAGER)</t>
  </si>
  <si>
    <t>TOP LINE TAILOR SEC-BAD</t>
  </si>
  <si>
    <t>ACER LAPTOP S.NO:NXGGASI005811</t>
  </si>
  <si>
    <t>MR.VIJAY KUMAR (I.T)</t>
  </si>
  <si>
    <t>ACER SERVICE CENTER AMEER PET</t>
  </si>
  <si>
    <t>SERVICE</t>
  </si>
  <si>
    <t>B.S.L.WHITE MATERIAL SHIRT</t>
  </si>
  <si>
    <t>TAILOR KUKATPALLY 9347009202</t>
  </si>
  <si>
    <t>BLACK TROUSER MATERIAL</t>
  </si>
  <si>
    <t>CHEF TROUSER MATERIAL</t>
  </si>
  <si>
    <t>RED&amp;TAILOR</t>
  </si>
  <si>
    <t>OHM WEST CLOTH</t>
  </si>
  <si>
    <t>S.T.P.SUMP PUMP MOTOR</t>
  </si>
  <si>
    <t>NATIONAL ELECTRICAL JIDIMETLA</t>
  </si>
  <si>
    <t>REWAINDING</t>
  </si>
  <si>
    <t>H.P. MOTOR MAKE KIRLOSKER</t>
  </si>
  <si>
    <t>LENOVO C.P.U. MOTHER BOARD S.N</t>
  </si>
  <si>
    <t>MR.VIJAY</t>
  </si>
  <si>
    <t>HITACHI HARD DISK S.NO:11545J4</t>
  </si>
  <si>
    <t>GUEST ROOM WASH ROOM DOOR LOCK</t>
  </si>
  <si>
    <t>MR.SANTOSH (ENGG)</t>
  </si>
  <si>
    <t>CHAITANYA FABRICATORS MOOSAPET</t>
  </si>
  <si>
    <t>SAMPLE PURPOSE</t>
  </si>
  <si>
    <t>PI LIVE COUNTER INDUCTION PLAT</t>
  </si>
  <si>
    <t>PCS</t>
  </si>
  <si>
    <t>1ST FLOOR GENS AND LADIES TOIL</t>
  </si>
  <si>
    <t>PI LIVE COUNTER EGG COUNTER IN</t>
  </si>
  <si>
    <t>CUTTING PLAYER</t>
  </si>
  <si>
    <t>MR.E.SANDEEP REDDY</t>
  </si>
  <si>
    <t>PRESIDENT HOME LINGAM PALLY</t>
  </si>
  <si>
    <t>REPAIRING,ELECTRICAL</t>
  </si>
  <si>
    <t>SCREW DRIVER</t>
  </si>
  <si>
    <t>TESTER</t>
  </si>
  <si>
    <t>MULTI METER</t>
  </si>
  <si>
    <t>INSULATION TAPE</t>
  </si>
  <si>
    <t>TUBE LIGHTS</t>
  </si>
  <si>
    <t>COOLING TOWER-1 GEAR BOX</t>
  </si>
  <si>
    <t>MR.SHEK PARMESH</t>
  </si>
  <si>
    <t>NOBEL ELECTRICAL RANIGUNJ SEC-</t>
  </si>
  <si>
    <t>WASH BASIN TAP CONTROL PCB AND</t>
  </si>
  <si>
    <t>MR.VENU GOPAL</t>
  </si>
  <si>
    <t>VALULINE BANJARAHILLS</t>
  </si>
  <si>
    <t>FBP</t>
  </si>
  <si>
    <t>PREETI MIXI SHEF PRO 750W MG 1</t>
  </si>
  <si>
    <t>MR.ANAD RAO</t>
  </si>
  <si>
    <t>AGROMECH INDUSTRIES SANATH NAG</t>
  </si>
  <si>
    <t>REPAIRING WORK</t>
  </si>
  <si>
    <t>MORPHY RECHORDS MIXER &amp; JUICER</t>
  </si>
  <si>
    <t>GENERATOR</t>
  </si>
  <si>
    <t>MR.ASHOK</t>
  </si>
  <si>
    <t>UNITED CORPORATION KRISHNA NAG</t>
  </si>
  <si>
    <t>FOR REPAIR</t>
  </si>
  <si>
    <t>CONTROLLER</t>
  </si>
  <si>
    <t>INDUCTION PLATE</t>
  </si>
  <si>
    <t>HARD DICKS,WCAYUY446078</t>
  </si>
  <si>
    <t>GLOBAL TECHNOLOGIES AMEERPET</t>
  </si>
  <si>
    <t>LENOVO MONITARS S.NO:IVIXC597</t>
  </si>
  <si>
    <t>GLOBAL TECHNOLOGICS AMEER PET</t>
  </si>
  <si>
    <t>MAFATLAL CHEF COAT MATERIAL</t>
  </si>
  <si>
    <t>RAYMOND SHIRT MATERIAL</t>
  </si>
  <si>
    <t>MR.SOBAN BABU N</t>
  </si>
  <si>
    <t>YAHOO GARMELS CHINTAL, HYD</t>
  </si>
  <si>
    <t>CROPTON WALL MOUNTED FANS S.NO</t>
  </si>
  <si>
    <t>MR.ASHOK KUMAR</t>
  </si>
  <si>
    <t>RICE COOKER UNDER WARENTAR</t>
  </si>
  <si>
    <t>MR.ANAND (K.S.T)</t>
  </si>
  <si>
    <t>AGROMECH SANATH NAGAR</t>
  </si>
  <si>
    <t>T.V.POWER BOARD PCB S.NO:39G81</t>
  </si>
  <si>
    <t>MR.KUMAR</t>
  </si>
  <si>
    <t>SREENIVASA ELECTRONICS LAXMI N</t>
  </si>
  <si>
    <t>PI RESTURENT INDUCTION PLATE</t>
  </si>
  <si>
    <t>MR.KAMAL SHAH</t>
  </si>
  <si>
    <t>M/S.FLAME ONIL TECHNOLOGIES SU</t>
  </si>
  <si>
    <t>SAMSUNG TVS S.NO:LDY H3 DGB 56</t>
  </si>
  <si>
    <t>MR.SANTOSH (ENG)</t>
  </si>
  <si>
    <t>BOOM BARIAR GARE BOX MOTOR</t>
  </si>
  <si>
    <t>RANIGUNJ</t>
  </si>
  <si>
    <t>TO PREPAR NEW</t>
  </si>
  <si>
    <t>GARE WELL</t>
  </si>
  <si>
    <t>3-HP KIRLOSKER S.T.P. MOTOR&amp;PU</t>
  </si>
  <si>
    <t>3-HP HOT WATER MOTOR</t>
  </si>
  <si>
    <t>1/2 HP MOTOR WATER BODY IN TER</t>
  </si>
  <si>
    <t>5-HP MOTOR IN S.T.P.</t>
  </si>
  <si>
    <t>HEAT PUMP MOTOR 3 HP</t>
  </si>
  <si>
    <t>TABLE FAN</t>
  </si>
  <si>
    <t>S.T.P. FEES WATER PUMP 7.5 H.P</t>
  </si>
  <si>
    <t>MR.MOHD.IRFAN</t>
  </si>
  <si>
    <t>NATIONAL ELECTRICALS HYD CELL</t>
  </si>
  <si>
    <t>SKY TERRACE WATER BODY MOTOR O</t>
  </si>
  <si>
    <t>WET GRAINDER MOTOR 1 HP CROMPT</t>
  </si>
  <si>
    <t>GRE TRAMMAKE</t>
  </si>
  <si>
    <t>SMRITY M.T. COAT ADREEFION</t>
  </si>
  <si>
    <t>KIRLOSKER MOTER 15HP</t>
  </si>
  <si>
    <t>NATIONAL ELECTRICALS JEEDIMETL</t>
  </si>
  <si>
    <t>SUMP PUMP 4(MOTER)</t>
  </si>
  <si>
    <t>CONDASNER PUMP 40H.P</t>
  </si>
  <si>
    <t>MAIN PORCH WATER BODY</t>
  </si>
  <si>
    <t>NATIONAL ELECTRICAL HYD 995906</t>
  </si>
  <si>
    <t>LOBBY WATER BODY FILTER PUMP</t>
  </si>
  <si>
    <t>SWIMING POOL STONFAN</t>
  </si>
  <si>
    <t>SOWBAGHYA INDUCTION MODEL:CIS0</t>
  </si>
  <si>
    <t>HSD YARD MOTOR PULLY</t>
  </si>
  <si>
    <t>NATIONAL ELECTRICALS SHAPUR NA</t>
  </si>
  <si>
    <t>LAUNDRY CALLENDER MICHEN EXASE</t>
  </si>
  <si>
    <t>MR.MANMADHARAO</t>
  </si>
  <si>
    <t>MANMADHARAO TAILOR</t>
  </si>
  <si>
    <t>BLACK TROUSER</t>
  </si>
  <si>
    <t>PI SHIRT MATERIAL</t>
  </si>
  <si>
    <t>PI TROUSER</t>
  </si>
  <si>
    <t>SEC</t>
  </si>
  <si>
    <t>ABC-05 KG</t>
  </si>
  <si>
    <t>MR.BHASHITH</t>
  </si>
  <si>
    <t>USHA FIRE SAFETY BACHUPALLY</t>
  </si>
  <si>
    <t>REFEELING</t>
  </si>
  <si>
    <t>ABC-10KGS NITE:12/10</t>
  </si>
  <si>
    <t>CO2 4.5 KG CODE:96706,96726</t>
  </si>
  <si>
    <t>WATER TYPE 09 LTRS</t>
  </si>
  <si>
    <t>MECHANICAL FOAM 09 LTRS</t>
  </si>
  <si>
    <t>STELLA MODEL:TS 678 S.NO:69442</t>
  </si>
  <si>
    <t>MR.MADHU</t>
  </si>
  <si>
    <t>FLAINE ONIL TECHNOLOGIES C/O</t>
  </si>
  <si>
    <t>COCKTAIL PLATES MODEL:607700</t>
  </si>
  <si>
    <t>MAIN KITCHEN IDLY STEAMER HAND</t>
  </si>
  <si>
    <t>MR.MADHU KUMAR</t>
  </si>
  <si>
    <t>CHAITANYA FABRICATION MOOSAPET</t>
  </si>
  <si>
    <t>REPAIR (WELDING)</t>
  </si>
  <si>
    <t>HAND DRAYER (1121500042A)11215</t>
  </si>
  <si>
    <t>MR.SANTOSH(ENG)</t>
  </si>
  <si>
    <t>NOEL PROFFESIONALS KRISHNA NAG</t>
  </si>
  <si>
    <t>INDUTION PLATE</t>
  </si>
  <si>
    <t>PKT</t>
  </si>
  <si>
    <t>APC 1.5KVA UPS 1.BQT EXTRA OUT</t>
  </si>
  <si>
    <t>MR.TIRUPATHI</t>
  </si>
  <si>
    <t>MINAKSHI POWER SOLUTION NIJAMP</t>
  </si>
  <si>
    <t>REPAIR PURPOSE</t>
  </si>
  <si>
    <t>ENG-G.S.A. MATERIAL (BLU-7*3=2</t>
  </si>
  <si>
    <t>MR.N.SHOBAN BABU</t>
  </si>
  <si>
    <t>ENG-SUP-MATERIAL (GRY-3*3=9</t>
  </si>
  <si>
    <t>WHITE SHIRT MATERIAL (R.O.T-VI</t>
  </si>
  <si>
    <t>BSL GREEN TROUSER MATERIAL</t>
  </si>
  <si>
    <t>I.R.D,P.I. TROUSER MATERIAL (D</t>
  </si>
  <si>
    <t>RAD MAX 8NR MODEL</t>
  </si>
  <si>
    <t>MR.SYED NISAR</t>
  </si>
  <si>
    <t>TATA TELE SERVICE PVT LTD</t>
  </si>
  <si>
    <t>B.S.L. SUPER TASMAD H.K ASSOCI</t>
  </si>
  <si>
    <t>MANMAD RAO TAILOR KUKATPALLY</t>
  </si>
  <si>
    <t>H.K.SUP SHIRT MATERIAL</t>
  </si>
  <si>
    <t>H.K SUP TROUSER MATERIAL</t>
  </si>
  <si>
    <t>SAMSUNG TV S.NO:LDY H3DGB 5004</t>
  </si>
  <si>
    <t>MR.MANOHAR(ENG)</t>
  </si>
  <si>
    <t>WEST OUT GATE SUMP PUMP COUT B</t>
  </si>
  <si>
    <t>NATIONAL ELECTRICAL HYD</t>
  </si>
  <si>
    <t>SKY BAR FCY BLOWER MOTOR</t>
  </si>
  <si>
    <t>EXC CHAIR SAMPLE</t>
  </si>
  <si>
    <t>MR.ASFAQ</t>
  </si>
  <si>
    <t>K.B.N.SOFA WORLD ASIF NAGAR</t>
  </si>
  <si>
    <t>BLACK COVER LATHER MATERIAL</t>
  </si>
  <si>
    <t>MTR_x005F_x000C_</t>
  </si>
  <si>
    <t>TOP LINE TAILOR SEC-BAD 939668</t>
  </si>
  <si>
    <t>PUR</t>
  </si>
  <si>
    <t>ROBO BLADE COUPE (E/S/2 S/64</t>
  </si>
  <si>
    <t>MR.NAVEEN</t>
  </si>
  <si>
    <t>APPLE BAKERY</t>
  </si>
  <si>
    <t>TO REPAIR PURPOSE</t>
  </si>
  <si>
    <t>FUEL PUMP M.NO:AJ6AE</t>
  </si>
  <si>
    <t>MR.RAMAN RAJU</t>
  </si>
  <si>
    <t>CE.GREEN PARK HOTEL VISHAKAPAT</t>
  </si>
  <si>
    <t>EMERGENCY BREAK DOWN</t>
  </si>
  <si>
    <t>OLYMPIA POOL LIGHT CONTION 12</t>
  </si>
  <si>
    <t>SWETHA POOL OLYMPIA LIGHTING H</t>
  </si>
  <si>
    <t>BOOM BARIER WARM GARES FOR MAD</t>
  </si>
  <si>
    <t>A.A.BROTHERS RANI GUNJ SEC-BAD</t>
  </si>
  <si>
    <t>MADIFICATION</t>
  </si>
  <si>
    <t>G.R.E.COAT (OLD)RED SAMPLE</t>
  </si>
  <si>
    <t>MR.PARASMAL</t>
  </si>
  <si>
    <t>FLOOR SPRING OHM ALFRESCO ENTE</t>
  </si>
  <si>
    <t>MR.SWAMI</t>
  </si>
  <si>
    <t>ALLU GOLD SEC-BAD 8712700365</t>
  </si>
  <si>
    <t>REPLACE MENT</t>
  </si>
  <si>
    <t>FLAME-O-NIL INDUCTION PLATE</t>
  </si>
  <si>
    <t>MR.SRINIVAS</t>
  </si>
  <si>
    <t>FLAME O NIL VRAJ APP AROGYA NA</t>
  </si>
  <si>
    <t>FOR REPAIRING</t>
  </si>
  <si>
    <t>COLD ROOM CIRCULATION PUMP MOT</t>
  </si>
  <si>
    <t>PULLY</t>
  </si>
  <si>
    <t>HEAT EVABERA FOR COIL SAMPLE P</t>
  </si>
  <si>
    <t>OMNI REFRIGERATER HYD 95731553</t>
  </si>
  <si>
    <t>TONER CARTRIDGE</t>
  </si>
  <si>
    <t>MR.VINOD</t>
  </si>
  <si>
    <t>SHIV OM SYSTEM 9985950558</t>
  </si>
  <si>
    <t>REFILLING</t>
  </si>
  <si>
    <t>5W LED LIGHTS OHM ALFASCO PLAN</t>
  </si>
  <si>
    <t>AYAN ENERGY PVT LTD PANJAGUTTA</t>
  </si>
</sst>
</file>

<file path=xl/styles.xml><?xml version="1.0" encoding="utf-8"?>
<styleSheet xmlns="http://schemas.openxmlformats.org/spreadsheetml/2006/main">
  <numFmts count="2">
    <numFmt numFmtId="164" formatCode="d\-mmm\-yy"/>
    <numFmt numFmtId="165" formatCode="0.00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10"/>
      <color rgb="FF0000FF"/>
      <name val="Times New Roman"/>
      <family val="1"/>
    </font>
    <font>
      <b/>
      <sz val="10"/>
      <name val="Times New Roman"/>
      <family val="1"/>
    </font>
    <font>
      <sz val="10"/>
      <color indexed="8"/>
      <name val="Arial"/>
      <family val="2"/>
    </font>
    <font>
      <sz val="10"/>
      <color rgb="FF000000"/>
      <name val="Times New Roman"/>
      <family val="2"/>
    </font>
    <font>
      <sz val="11"/>
      <color indexed="8"/>
      <name val="Calibri"/>
      <family val="2"/>
    </font>
    <font>
      <sz val="10"/>
      <color indexed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6" fillId="0" borderId="0"/>
    <xf numFmtId="0" fontId="7" fillId="0" borderId="0"/>
    <xf numFmtId="0" fontId="8" fillId="0" borderId="0"/>
    <xf numFmtId="0" fontId="8" fillId="0" borderId="0"/>
    <xf numFmtId="0" fontId="9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4" fillId="2" borderId="3" xfId="2" applyFont="1" applyFill="1" applyBorder="1" applyAlignment="1">
      <alignment vertical="center"/>
    </xf>
    <xf numFmtId="0" fontId="3" fillId="0" borderId="0" xfId="3"/>
    <xf numFmtId="0" fontId="5" fillId="2" borderId="4" xfId="1" applyFont="1" applyFill="1" applyBorder="1" applyAlignment="1">
      <alignment vertical="center"/>
    </xf>
    <xf numFmtId="0" fontId="5" fillId="2" borderId="0" xfId="1" applyFont="1" applyFill="1" applyBorder="1" applyAlignment="1">
      <alignment vertical="center"/>
    </xf>
    <xf numFmtId="0" fontId="4" fillId="2" borderId="5" xfId="2" applyFont="1" applyFill="1" applyBorder="1" applyAlignment="1">
      <alignment vertical="center"/>
    </xf>
    <xf numFmtId="0" fontId="5" fillId="2" borderId="6" xfId="1" applyFont="1" applyFill="1" applyBorder="1" applyAlignment="1">
      <alignment vertical="center"/>
    </xf>
    <xf numFmtId="0" fontId="5" fillId="2" borderId="7" xfId="1" applyFont="1" applyFill="1" applyBorder="1" applyAlignment="1">
      <alignment vertical="center"/>
    </xf>
    <xf numFmtId="0" fontId="4" fillId="2" borderId="8" xfId="2" applyFont="1" applyFill="1" applyBorder="1" applyAlignment="1">
      <alignment vertical="center"/>
    </xf>
    <xf numFmtId="0" fontId="2" fillId="0" borderId="6" xfId="1" applyFont="1" applyFill="1" applyBorder="1" applyAlignment="1">
      <alignment vertical="center"/>
    </xf>
    <xf numFmtId="0" fontId="2" fillId="0" borderId="7" xfId="1" applyFont="1" applyFill="1" applyBorder="1" applyAlignment="1">
      <alignment vertical="center"/>
    </xf>
    <xf numFmtId="0" fontId="2" fillId="0" borderId="8" xfId="1" applyFont="1" applyFill="1" applyBorder="1" applyAlignment="1">
      <alignment vertical="center"/>
    </xf>
    <xf numFmtId="0" fontId="3" fillId="0" borderId="0" xfId="3" applyFill="1"/>
    <xf numFmtId="0" fontId="5" fillId="2" borderId="9" xfId="6" applyFont="1" applyFill="1" applyBorder="1" applyAlignment="1">
      <alignment horizontal="center"/>
    </xf>
    <xf numFmtId="0" fontId="5" fillId="2" borderId="9" xfId="6" applyFont="1" applyFill="1" applyBorder="1" applyAlignment="1">
      <alignment horizontal="center" vertical="center"/>
    </xf>
    <xf numFmtId="0" fontId="7" fillId="0" borderId="0" xfId="6"/>
    <xf numFmtId="0" fontId="2" fillId="0" borderId="9" xfId="6" applyFont="1" applyBorder="1" applyAlignment="1">
      <alignment horizontal="center"/>
    </xf>
    <xf numFmtId="164" fontId="2" fillId="0" borderId="9" xfId="6" applyNumberFormat="1" applyFont="1" applyBorder="1" applyAlignment="1">
      <alignment horizontal="center"/>
    </xf>
    <xf numFmtId="0" fontId="2" fillId="0" borderId="9" xfId="6" applyFont="1" applyBorder="1"/>
    <xf numFmtId="165" fontId="2" fillId="0" borderId="9" xfId="6" applyNumberFormat="1" applyFont="1" applyBorder="1" applyAlignment="1">
      <alignment horizontal="center" vertical="center"/>
    </xf>
    <xf numFmtId="1" fontId="2" fillId="0" borderId="9" xfId="6" applyNumberFormat="1" applyFont="1" applyBorder="1" applyAlignment="1">
      <alignment horizontal="center"/>
    </xf>
  </cellXfs>
  <cellStyles count="10">
    <cellStyle name="Explanatory Text 2" xfId="6"/>
    <cellStyle name="Normal" xfId="0" builtinId="0"/>
    <cellStyle name="Normal 2" xfId="3"/>
    <cellStyle name="Normal 2 2 2 2" xfId="4"/>
    <cellStyle name="Normal 2 2 2 2 3" xfId="7"/>
    <cellStyle name="Normal 2 2 3" xfId="5"/>
    <cellStyle name="Normal 2 3" xfId="1"/>
    <cellStyle name="Normal 2 3 3" xfId="8"/>
    <cellStyle name="Normal 3" xfId="9"/>
    <cellStyle name="Normal_GPC June anne '10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MK159"/>
  <sheetViews>
    <sheetView showGridLines="0" tabSelected="1" zoomScalePageLayoutView="60" workbookViewId="0">
      <selection activeCell="A7" sqref="A7"/>
    </sheetView>
  </sheetViews>
  <sheetFormatPr defaultRowHeight="12.75"/>
  <cols>
    <col min="1" max="1" width="4.140625" style="4" customWidth="1"/>
    <col min="2" max="2" width="7.28515625" style="17" customWidth="1"/>
    <col min="3" max="3" width="9.5703125" style="17" customWidth="1"/>
    <col min="4" max="4" width="5.85546875" style="17" customWidth="1"/>
    <col min="5" max="5" width="31.28515625" style="17" customWidth="1"/>
    <col min="6" max="6" width="6.5703125" style="17" customWidth="1"/>
    <col min="7" max="7" width="6.7109375" style="17" customWidth="1"/>
    <col min="8" max="8" width="19" style="17" customWidth="1"/>
    <col min="9" max="9" width="33.85546875" style="17" customWidth="1"/>
    <col min="10" max="10" width="21.85546875" style="17" customWidth="1"/>
    <col min="11" max="11" width="10" style="17" customWidth="1"/>
    <col min="12" max="12" width="9.5703125" style="17" customWidth="1"/>
    <col min="13" max="13" width="11.7109375" style="17" customWidth="1"/>
    <col min="14" max="1025" width="7.85546875" style="17" customWidth="1"/>
    <col min="1026" max="16384" width="9.140625" style="4"/>
  </cols>
  <sheetData>
    <row r="2" spans="2:10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2:1025">
      <c r="B3" s="5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2:10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2:1025">
      <c r="B5" s="5" t="s">
        <v>1</v>
      </c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</row>
    <row r="6" spans="2:1025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10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</row>
    <row r="7" spans="2:1025" s="14" customFormat="1"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</row>
    <row r="8" spans="2:1025">
      <c r="B8" s="15" t="s">
        <v>2</v>
      </c>
      <c r="C8" s="15" t="s">
        <v>3</v>
      </c>
      <c r="D8" s="15" t="s">
        <v>4</v>
      </c>
      <c r="E8" s="15" t="s">
        <v>5</v>
      </c>
      <c r="F8" s="16" t="s">
        <v>6</v>
      </c>
      <c r="G8" s="15" t="s">
        <v>7</v>
      </c>
      <c r="H8" s="15" t="s">
        <v>8</v>
      </c>
      <c r="I8" s="15" t="s">
        <v>9</v>
      </c>
      <c r="J8" s="15" t="s">
        <v>10</v>
      </c>
      <c r="K8" s="15" t="s">
        <v>11</v>
      </c>
      <c r="L8" s="15" t="s">
        <v>12</v>
      </c>
      <c r="M8" s="15" t="s">
        <v>13</v>
      </c>
    </row>
    <row r="9" spans="2:1025">
      <c r="B9" s="18">
        <v>2343</v>
      </c>
      <c r="C9" s="19">
        <v>43298</v>
      </c>
      <c r="D9" s="18" t="s">
        <v>14</v>
      </c>
      <c r="E9" s="20" t="s">
        <v>15</v>
      </c>
      <c r="F9" s="21">
        <v>1</v>
      </c>
      <c r="G9" s="18" t="s">
        <v>16</v>
      </c>
      <c r="H9" s="20" t="s">
        <v>17</v>
      </c>
      <c r="I9" s="20" t="s">
        <v>18</v>
      </c>
      <c r="J9" s="20" t="s">
        <v>19</v>
      </c>
      <c r="K9" s="19">
        <v>43302</v>
      </c>
      <c r="L9" s="19">
        <v>43429</v>
      </c>
      <c r="M9" s="22">
        <f t="shared" ref="M9:M72" si="0">+L9-K9</f>
        <v>127</v>
      </c>
    </row>
    <row r="10" spans="2:1025">
      <c r="B10" s="18">
        <v>2343</v>
      </c>
      <c r="C10" s="19">
        <v>43298</v>
      </c>
      <c r="D10" s="18" t="s">
        <v>14</v>
      </c>
      <c r="E10" s="20" t="s">
        <v>20</v>
      </c>
      <c r="F10" s="21">
        <v>1</v>
      </c>
      <c r="G10" s="18" t="s">
        <v>16</v>
      </c>
      <c r="H10" s="20" t="s">
        <v>17</v>
      </c>
      <c r="I10" s="20" t="s">
        <v>18</v>
      </c>
      <c r="J10" s="20" t="s">
        <v>19</v>
      </c>
      <c r="K10" s="19">
        <v>43302</v>
      </c>
      <c r="L10" s="19">
        <v>43429</v>
      </c>
      <c r="M10" s="22">
        <f t="shared" si="0"/>
        <v>127</v>
      </c>
    </row>
    <row r="11" spans="2:1025">
      <c r="B11" s="18">
        <v>2325</v>
      </c>
      <c r="C11" s="19">
        <v>43270</v>
      </c>
      <c r="D11" s="18" t="s">
        <v>14</v>
      </c>
      <c r="E11" s="20" t="s">
        <v>21</v>
      </c>
      <c r="F11" s="21">
        <v>2</v>
      </c>
      <c r="G11" s="18" t="s">
        <v>16</v>
      </c>
      <c r="H11" s="20" t="s">
        <v>22</v>
      </c>
      <c r="I11" s="20" t="s">
        <v>23</v>
      </c>
      <c r="J11" s="20" t="s">
        <v>24</v>
      </c>
      <c r="K11" s="19">
        <v>43281</v>
      </c>
      <c r="L11" s="19">
        <v>43389</v>
      </c>
      <c r="M11" s="22">
        <f t="shared" si="0"/>
        <v>108</v>
      </c>
    </row>
    <row r="12" spans="2:1025">
      <c r="B12" s="18">
        <v>2325</v>
      </c>
      <c r="C12" s="19">
        <v>43270</v>
      </c>
      <c r="D12" s="18" t="s">
        <v>14</v>
      </c>
      <c r="E12" s="20" t="s">
        <v>25</v>
      </c>
      <c r="F12" s="21">
        <v>1</v>
      </c>
      <c r="G12" s="18" t="s">
        <v>16</v>
      </c>
      <c r="H12" s="20" t="s">
        <v>22</v>
      </c>
      <c r="I12" s="20" t="s">
        <v>23</v>
      </c>
      <c r="J12" s="20" t="s">
        <v>24</v>
      </c>
      <c r="K12" s="19">
        <v>43281</v>
      </c>
      <c r="L12" s="19">
        <v>43389</v>
      </c>
      <c r="M12" s="22">
        <f t="shared" si="0"/>
        <v>108</v>
      </c>
    </row>
    <row r="13" spans="2:1025">
      <c r="B13" s="18">
        <v>2334</v>
      </c>
      <c r="C13" s="19">
        <v>43286</v>
      </c>
      <c r="D13" s="18" t="s">
        <v>14</v>
      </c>
      <c r="E13" s="20" t="s">
        <v>26</v>
      </c>
      <c r="F13" s="21">
        <v>1</v>
      </c>
      <c r="G13" s="18" t="s">
        <v>16</v>
      </c>
      <c r="H13" s="20" t="s">
        <v>27</v>
      </c>
      <c r="I13" s="20" t="s">
        <v>28</v>
      </c>
      <c r="J13" s="20" t="s">
        <v>29</v>
      </c>
      <c r="K13" s="19">
        <v>43296</v>
      </c>
      <c r="L13" s="19">
        <v>43403</v>
      </c>
      <c r="M13" s="22">
        <f t="shared" si="0"/>
        <v>107</v>
      </c>
    </row>
    <row r="14" spans="2:1025">
      <c r="B14" s="18">
        <v>2334</v>
      </c>
      <c r="C14" s="19">
        <v>43286</v>
      </c>
      <c r="D14" s="18" t="s">
        <v>14</v>
      </c>
      <c r="E14" s="20" t="s">
        <v>30</v>
      </c>
      <c r="F14" s="21">
        <v>1</v>
      </c>
      <c r="G14" s="18" t="s">
        <v>16</v>
      </c>
      <c r="H14" s="20" t="s">
        <v>27</v>
      </c>
      <c r="I14" s="20" t="s">
        <v>28</v>
      </c>
      <c r="J14" s="20" t="s">
        <v>29</v>
      </c>
      <c r="K14" s="19">
        <v>43296</v>
      </c>
      <c r="L14" s="19">
        <v>43403</v>
      </c>
      <c r="M14" s="22">
        <f t="shared" si="0"/>
        <v>107</v>
      </c>
    </row>
    <row r="15" spans="2:1025">
      <c r="B15" s="18">
        <v>2332</v>
      </c>
      <c r="C15" s="19">
        <v>43283</v>
      </c>
      <c r="D15" s="18" t="s">
        <v>14</v>
      </c>
      <c r="E15" s="20" t="s">
        <v>31</v>
      </c>
      <c r="F15" s="21">
        <v>1</v>
      </c>
      <c r="G15" s="18" t="s">
        <v>16</v>
      </c>
      <c r="H15" s="20" t="s">
        <v>32</v>
      </c>
      <c r="I15" s="20" t="s">
        <v>33</v>
      </c>
      <c r="J15" s="20" t="s">
        <v>34</v>
      </c>
      <c r="K15" s="19">
        <v>43287</v>
      </c>
      <c r="L15" s="19">
        <v>43386</v>
      </c>
      <c r="M15" s="22">
        <f t="shared" si="0"/>
        <v>99</v>
      </c>
    </row>
    <row r="16" spans="2:1025">
      <c r="B16" s="18">
        <v>2315</v>
      </c>
      <c r="C16" s="19">
        <v>43258</v>
      </c>
      <c r="D16" s="18" t="s">
        <v>14</v>
      </c>
      <c r="E16" s="20" t="s">
        <v>35</v>
      </c>
      <c r="F16" s="21">
        <v>1</v>
      </c>
      <c r="G16" s="18" t="s">
        <v>16</v>
      </c>
      <c r="H16" s="20" t="s">
        <v>27</v>
      </c>
      <c r="I16" s="20" t="s">
        <v>36</v>
      </c>
      <c r="J16" s="20" t="s">
        <v>29</v>
      </c>
      <c r="K16" s="19">
        <v>43269</v>
      </c>
      <c r="L16" s="19">
        <v>43351</v>
      </c>
      <c r="M16" s="22">
        <f t="shared" si="0"/>
        <v>82</v>
      </c>
    </row>
    <row r="17" spans="2:13">
      <c r="B17" s="18">
        <v>2445</v>
      </c>
      <c r="C17" s="19">
        <v>43348</v>
      </c>
      <c r="D17" s="18" t="s">
        <v>37</v>
      </c>
      <c r="E17" s="20" t="s">
        <v>38</v>
      </c>
      <c r="F17" s="21">
        <v>12</v>
      </c>
      <c r="G17" s="18" t="s">
        <v>39</v>
      </c>
      <c r="H17" s="20" t="s">
        <v>40</v>
      </c>
      <c r="I17" s="20" t="s">
        <v>41</v>
      </c>
      <c r="J17" s="20" t="s">
        <v>42</v>
      </c>
      <c r="K17" s="19">
        <v>43355</v>
      </c>
      <c r="L17" s="19">
        <v>43434</v>
      </c>
      <c r="M17" s="22">
        <f t="shared" si="0"/>
        <v>79</v>
      </c>
    </row>
    <row r="18" spans="2:13">
      <c r="B18" s="18">
        <v>2445</v>
      </c>
      <c r="C18" s="19">
        <v>43348</v>
      </c>
      <c r="D18" s="18" t="s">
        <v>37</v>
      </c>
      <c r="E18" s="20" t="s">
        <v>43</v>
      </c>
      <c r="F18" s="21">
        <v>12</v>
      </c>
      <c r="G18" s="18" t="s">
        <v>39</v>
      </c>
      <c r="H18" s="20" t="s">
        <v>40</v>
      </c>
      <c r="I18" s="20" t="s">
        <v>41</v>
      </c>
      <c r="J18" s="20" t="s">
        <v>42</v>
      </c>
      <c r="K18" s="19">
        <v>43355</v>
      </c>
      <c r="L18" s="19">
        <v>43434</v>
      </c>
      <c r="M18" s="22">
        <f t="shared" si="0"/>
        <v>79</v>
      </c>
    </row>
    <row r="19" spans="2:13">
      <c r="B19" s="18">
        <v>2354</v>
      </c>
      <c r="C19" s="19">
        <v>43228</v>
      </c>
      <c r="D19" s="18" t="s">
        <v>14</v>
      </c>
      <c r="E19" s="20" t="s">
        <v>44</v>
      </c>
      <c r="F19" s="21">
        <v>2</v>
      </c>
      <c r="G19" s="18" t="s">
        <v>16</v>
      </c>
      <c r="H19" s="20" t="s">
        <v>45</v>
      </c>
      <c r="I19" s="20" t="s">
        <v>46</v>
      </c>
      <c r="J19" s="20" t="s">
        <v>34</v>
      </c>
      <c r="K19" s="19">
        <v>43240</v>
      </c>
      <c r="L19" s="19">
        <v>43309</v>
      </c>
      <c r="M19" s="22">
        <f t="shared" si="0"/>
        <v>69</v>
      </c>
    </row>
    <row r="20" spans="2:13">
      <c r="B20" s="18">
        <v>2242</v>
      </c>
      <c r="C20" s="19">
        <v>43209</v>
      </c>
      <c r="D20" s="18" t="s">
        <v>14</v>
      </c>
      <c r="E20" s="20" t="s">
        <v>47</v>
      </c>
      <c r="F20" s="21">
        <v>1</v>
      </c>
      <c r="G20" s="18" t="s">
        <v>16</v>
      </c>
      <c r="H20" s="20" t="s">
        <v>17</v>
      </c>
      <c r="I20" s="20" t="s">
        <v>48</v>
      </c>
      <c r="J20" s="20" t="s">
        <v>29</v>
      </c>
      <c r="K20" s="19">
        <v>43215</v>
      </c>
      <c r="L20" s="19">
        <v>43279</v>
      </c>
      <c r="M20" s="22">
        <f t="shared" si="0"/>
        <v>64</v>
      </c>
    </row>
    <row r="21" spans="2:13">
      <c r="B21" s="18">
        <v>2362</v>
      </c>
      <c r="C21" s="19">
        <v>43245</v>
      </c>
      <c r="D21" s="18" t="s">
        <v>37</v>
      </c>
      <c r="E21" s="20" t="s">
        <v>49</v>
      </c>
      <c r="F21" s="21">
        <v>5</v>
      </c>
      <c r="G21" s="18" t="s">
        <v>39</v>
      </c>
      <c r="H21" s="20" t="s">
        <v>50</v>
      </c>
      <c r="I21" s="20" t="s">
        <v>51</v>
      </c>
      <c r="J21" s="20" t="s">
        <v>42</v>
      </c>
      <c r="K21" s="19">
        <v>43248</v>
      </c>
      <c r="L21" s="19">
        <v>43310</v>
      </c>
      <c r="M21" s="22">
        <f t="shared" si="0"/>
        <v>62</v>
      </c>
    </row>
    <row r="22" spans="2:13">
      <c r="B22" s="18">
        <v>2466</v>
      </c>
      <c r="C22" s="19">
        <v>43332</v>
      </c>
      <c r="D22" s="18" t="s">
        <v>14</v>
      </c>
      <c r="E22" s="20" t="s">
        <v>52</v>
      </c>
      <c r="F22" s="21">
        <v>1</v>
      </c>
      <c r="G22" s="18" t="s">
        <v>16</v>
      </c>
      <c r="H22" s="20" t="s">
        <v>17</v>
      </c>
      <c r="I22" s="20" t="s">
        <v>36</v>
      </c>
      <c r="J22" s="20" t="s">
        <v>53</v>
      </c>
      <c r="K22" s="19">
        <v>43337</v>
      </c>
      <c r="L22" s="19">
        <v>43395</v>
      </c>
      <c r="M22" s="22">
        <f t="shared" si="0"/>
        <v>58</v>
      </c>
    </row>
    <row r="23" spans="2:13">
      <c r="B23" s="18">
        <v>2466</v>
      </c>
      <c r="C23" s="19">
        <v>43332</v>
      </c>
      <c r="D23" s="18" t="s">
        <v>14</v>
      </c>
      <c r="E23" s="20" t="s">
        <v>54</v>
      </c>
      <c r="F23" s="21">
        <v>1</v>
      </c>
      <c r="G23" s="18" t="s">
        <v>16</v>
      </c>
      <c r="H23" s="20" t="s">
        <v>17</v>
      </c>
      <c r="I23" s="20" t="s">
        <v>36</v>
      </c>
      <c r="J23" s="20" t="s">
        <v>53</v>
      </c>
      <c r="K23" s="19">
        <v>43337</v>
      </c>
      <c r="L23" s="19">
        <v>43395</v>
      </c>
      <c r="M23" s="22">
        <f t="shared" si="0"/>
        <v>58</v>
      </c>
    </row>
    <row r="24" spans="2:13">
      <c r="B24" s="18">
        <v>2466</v>
      </c>
      <c r="C24" s="19">
        <v>43332</v>
      </c>
      <c r="D24" s="18" t="s">
        <v>14</v>
      </c>
      <c r="E24" s="20" t="s">
        <v>55</v>
      </c>
      <c r="F24" s="21">
        <v>1</v>
      </c>
      <c r="G24" s="18" t="s">
        <v>16</v>
      </c>
      <c r="H24" s="20" t="s">
        <v>17</v>
      </c>
      <c r="I24" s="20" t="s">
        <v>36</v>
      </c>
      <c r="J24" s="20" t="s">
        <v>53</v>
      </c>
      <c r="K24" s="19">
        <v>43337</v>
      </c>
      <c r="L24" s="19">
        <v>43395</v>
      </c>
      <c r="M24" s="22">
        <f t="shared" si="0"/>
        <v>58</v>
      </c>
    </row>
    <row r="25" spans="2:13">
      <c r="B25" s="18">
        <v>2501</v>
      </c>
      <c r="C25" s="19">
        <v>43354</v>
      </c>
      <c r="D25" s="18" t="s">
        <v>37</v>
      </c>
      <c r="E25" s="20" t="s">
        <v>56</v>
      </c>
      <c r="F25" s="21">
        <v>18</v>
      </c>
      <c r="G25" s="18" t="s">
        <v>39</v>
      </c>
      <c r="H25" s="20" t="s">
        <v>57</v>
      </c>
      <c r="I25" s="20" t="s">
        <v>58</v>
      </c>
      <c r="J25" s="20" t="s">
        <v>42</v>
      </c>
      <c r="K25" s="19">
        <v>43362</v>
      </c>
      <c r="L25" s="19">
        <v>43419</v>
      </c>
      <c r="M25" s="22">
        <f t="shared" si="0"/>
        <v>57</v>
      </c>
    </row>
    <row r="26" spans="2:13">
      <c r="B26" s="18">
        <v>2243</v>
      </c>
      <c r="C26" s="19">
        <v>43213</v>
      </c>
      <c r="D26" s="18" t="s">
        <v>14</v>
      </c>
      <c r="E26" s="20" t="s">
        <v>59</v>
      </c>
      <c r="F26" s="21">
        <v>1</v>
      </c>
      <c r="G26" s="18" t="s">
        <v>16</v>
      </c>
      <c r="H26" s="20" t="s">
        <v>60</v>
      </c>
      <c r="I26" s="20" t="s">
        <v>61</v>
      </c>
      <c r="J26" s="20" t="s">
        <v>62</v>
      </c>
      <c r="K26" s="19">
        <v>43218</v>
      </c>
      <c r="L26" s="19">
        <v>43268</v>
      </c>
      <c r="M26" s="22">
        <f t="shared" si="0"/>
        <v>50</v>
      </c>
    </row>
    <row r="27" spans="2:13">
      <c r="B27" s="18">
        <v>2314</v>
      </c>
      <c r="C27" s="19">
        <v>43252</v>
      </c>
      <c r="D27" s="18" t="s">
        <v>14</v>
      </c>
      <c r="E27" s="20" t="s">
        <v>63</v>
      </c>
      <c r="F27" s="21">
        <v>5</v>
      </c>
      <c r="G27" s="18" t="s">
        <v>16</v>
      </c>
      <c r="H27" s="20" t="s">
        <v>64</v>
      </c>
      <c r="I27" s="20" t="s">
        <v>65</v>
      </c>
      <c r="J27" s="20" t="s">
        <v>29</v>
      </c>
      <c r="K27" s="19">
        <v>43266</v>
      </c>
      <c r="L27" s="19">
        <v>43314</v>
      </c>
      <c r="M27" s="22">
        <f t="shared" si="0"/>
        <v>48</v>
      </c>
    </row>
    <row r="28" spans="2:13">
      <c r="B28" s="18">
        <v>2314</v>
      </c>
      <c r="C28" s="19">
        <v>43252</v>
      </c>
      <c r="D28" s="18" t="s">
        <v>14</v>
      </c>
      <c r="E28" s="20" t="s">
        <v>66</v>
      </c>
      <c r="F28" s="21">
        <v>1</v>
      </c>
      <c r="G28" s="18" t="s">
        <v>67</v>
      </c>
      <c r="H28" s="20" t="s">
        <v>64</v>
      </c>
      <c r="I28" s="20" t="s">
        <v>65</v>
      </c>
      <c r="J28" s="20" t="s">
        <v>29</v>
      </c>
      <c r="K28" s="19">
        <v>43266</v>
      </c>
      <c r="L28" s="19">
        <v>43314</v>
      </c>
      <c r="M28" s="22">
        <f t="shared" si="0"/>
        <v>48</v>
      </c>
    </row>
    <row r="29" spans="2:13">
      <c r="B29" s="18">
        <v>2440</v>
      </c>
      <c r="C29" s="19">
        <v>43343</v>
      </c>
      <c r="D29" s="18" t="s">
        <v>37</v>
      </c>
      <c r="E29" s="20" t="s">
        <v>68</v>
      </c>
      <c r="F29" s="21">
        <v>90</v>
      </c>
      <c r="G29" s="18" t="s">
        <v>39</v>
      </c>
      <c r="H29" s="20" t="s">
        <v>69</v>
      </c>
      <c r="I29" s="20" t="s">
        <v>70</v>
      </c>
      <c r="J29" s="20" t="s">
        <v>42</v>
      </c>
      <c r="K29" s="19">
        <v>43358</v>
      </c>
      <c r="L29" s="19">
        <v>43405</v>
      </c>
      <c r="M29" s="22">
        <f t="shared" si="0"/>
        <v>47</v>
      </c>
    </row>
    <row r="30" spans="2:13">
      <c r="B30" s="18">
        <v>2341</v>
      </c>
      <c r="C30" s="19">
        <v>43297</v>
      </c>
      <c r="D30" s="18" t="s">
        <v>14</v>
      </c>
      <c r="E30" s="20" t="s">
        <v>71</v>
      </c>
      <c r="F30" s="21">
        <v>10</v>
      </c>
      <c r="G30" s="18" t="s">
        <v>16</v>
      </c>
      <c r="H30" s="20" t="s">
        <v>72</v>
      </c>
      <c r="I30" s="20" t="s">
        <v>73</v>
      </c>
      <c r="J30" s="20" t="s">
        <v>74</v>
      </c>
      <c r="K30" s="19">
        <v>43307</v>
      </c>
      <c r="L30" s="19">
        <v>43352</v>
      </c>
      <c r="M30" s="22">
        <f t="shared" si="0"/>
        <v>45</v>
      </c>
    </row>
    <row r="31" spans="2:13">
      <c r="B31" s="18">
        <v>2341</v>
      </c>
      <c r="C31" s="19">
        <v>43297</v>
      </c>
      <c r="D31" s="18" t="s">
        <v>14</v>
      </c>
      <c r="E31" s="20" t="s">
        <v>75</v>
      </c>
      <c r="F31" s="21">
        <v>2</v>
      </c>
      <c r="G31" s="18" t="s">
        <v>16</v>
      </c>
      <c r="H31" s="20" t="s">
        <v>72</v>
      </c>
      <c r="I31" s="20" t="s">
        <v>73</v>
      </c>
      <c r="J31" s="20" t="s">
        <v>74</v>
      </c>
      <c r="K31" s="19">
        <v>43307</v>
      </c>
      <c r="L31" s="19">
        <v>43352</v>
      </c>
      <c r="M31" s="22">
        <f t="shared" si="0"/>
        <v>45</v>
      </c>
    </row>
    <row r="32" spans="2:13">
      <c r="B32" s="18">
        <v>2341</v>
      </c>
      <c r="C32" s="19">
        <v>43297</v>
      </c>
      <c r="D32" s="18" t="s">
        <v>14</v>
      </c>
      <c r="E32" s="20" t="s">
        <v>76</v>
      </c>
      <c r="F32" s="21">
        <v>2</v>
      </c>
      <c r="G32" s="18" t="s">
        <v>16</v>
      </c>
      <c r="H32" s="20" t="s">
        <v>72</v>
      </c>
      <c r="I32" s="20" t="s">
        <v>73</v>
      </c>
      <c r="J32" s="20" t="s">
        <v>74</v>
      </c>
      <c r="K32" s="19">
        <v>43307</v>
      </c>
      <c r="L32" s="19">
        <v>43352</v>
      </c>
      <c r="M32" s="22">
        <f t="shared" si="0"/>
        <v>45</v>
      </c>
    </row>
    <row r="33" spans="2:13">
      <c r="B33" s="18">
        <v>2341</v>
      </c>
      <c r="C33" s="19">
        <v>43297</v>
      </c>
      <c r="D33" s="18" t="s">
        <v>14</v>
      </c>
      <c r="E33" s="20" t="s">
        <v>77</v>
      </c>
      <c r="F33" s="21">
        <v>13</v>
      </c>
      <c r="G33" s="18" t="s">
        <v>16</v>
      </c>
      <c r="H33" s="20" t="s">
        <v>72</v>
      </c>
      <c r="I33" s="20" t="s">
        <v>73</v>
      </c>
      <c r="J33" s="20" t="s">
        <v>74</v>
      </c>
      <c r="K33" s="19">
        <v>43307</v>
      </c>
      <c r="L33" s="19">
        <v>43352</v>
      </c>
      <c r="M33" s="22">
        <f t="shared" si="0"/>
        <v>45</v>
      </c>
    </row>
    <row r="34" spans="2:13">
      <c r="B34" s="18">
        <v>2341</v>
      </c>
      <c r="C34" s="19">
        <v>43297</v>
      </c>
      <c r="D34" s="18" t="s">
        <v>14</v>
      </c>
      <c r="E34" s="20" t="s">
        <v>78</v>
      </c>
      <c r="F34" s="21">
        <v>13</v>
      </c>
      <c r="G34" s="18" t="s">
        <v>16</v>
      </c>
      <c r="H34" s="20" t="s">
        <v>72</v>
      </c>
      <c r="I34" s="20" t="s">
        <v>73</v>
      </c>
      <c r="J34" s="20" t="s">
        <v>74</v>
      </c>
      <c r="K34" s="19">
        <v>43307</v>
      </c>
      <c r="L34" s="19">
        <v>43352</v>
      </c>
      <c r="M34" s="22">
        <f t="shared" si="0"/>
        <v>45</v>
      </c>
    </row>
    <row r="35" spans="2:13">
      <c r="B35" s="18">
        <v>2341</v>
      </c>
      <c r="C35" s="19">
        <v>43297</v>
      </c>
      <c r="D35" s="18" t="s">
        <v>14</v>
      </c>
      <c r="E35" s="20" t="s">
        <v>79</v>
      </c>
      <c r="F35" s="21">
        <v>10</v>
      </c>
      <c r="G35" s="18" t="s">
        <v>16</v>
      </c>
      <c r="H35" s="20" t="s">
        <v>72</v>
      </c>
      <c r="I35" s="20" t="s">
        <v>73</v>
      </c>
      <c r="J35" s="20" t="s">
        <v>74</v>
      </c>
      <c r="K35" s="19">
        <v>43307</v>
      </c>
      <c r="L35" s="19">
        <v>43352</v>
      </c>
      <c r="M35" s="22">
        <f t="shared" si="0"/>
        <v>45</v>
      </c>
    </row>
    <row r="36" spans="2:13">
      <c r="B36" s="18">
        <v>2341</v>
      </c>
      <c r="C36" s="19">
        <v>43297</v>
      </c>
      <c r="D36" s="18" t="s">
        <v>14</v>
      </c>
      <c r="E36" s="20" t="s">
        <v>80</v>
      </c>
      <c r="F36" s="21">
        <v>4</v>
      </c>
      <c r="G36" s="18" t="s">
        <v>16</v>
      </c>
      <c r="H36" s="20" t="s">
        <v>72</v>
      </c>
      <c r="I36" s="20" t="s">
        <v>73</v>
      </c>
      <c r="J36" s="20" t="s">
        <v>74</v>
      </c>
      <c r="K36" s="19">
        <v>43307</v>
      </c>
      <c r="L36" s="19">
        <v>43352</v>
      </c>
      <c r="M36" s="22">
        <f t="shared" si="0"/>
        <v>45</v>
      </c>
    </row>
    <row r="37" spans="2:13">
      <c r="B37" s="18">
        <v>2341</v>
      </c>
      <c r="C37" s="19">
        <v>43297</v>
      </c>
      <c r="D37" s="18" t="s">
        <v>14</v>
      </c>
      <c r="E37" s="20" t="s">
        <v>81</v>
      </c>
      <c r="F37" s="21">
        <v>4</v>
      </c>
      <c r="G37" s="18" t="s">
        <v>16</v>
      </c>
      <c r="H37" s="20" t="s">
        <v>72</v>
      </c>
      <c r="I37" s="20" t="s">
        <v>73</v>
      </c>
      <c r="J37" s="20" t="s">
        <v>74</v>
      </c>
      <c r="K37" s="19">
        <v>43307</v>
      </c>
      <c r="L37" s="19">
        <v>43352</v>
      </c>
      <c r="M37" s="22">
        <f t="shared" si="0"/>
        <v>45</v>
      </c>
    </row>
    <row r="38" spans="2:13">
      <c r="B38" s="18">
        <v>2341</v>
      </c>
      <c r="C38" s="19">
        <v>43297</v>
      </c>
      <c r="D38" s="18" t="s">
        <v>14</v>
      </c>
      <c r="E38" s="20" t="s">
        <v>82</v>
      </c>
      <c r="F38" s="21">
        <v>4</v>
      </c>
      <c r="G38" s="18" t="s">
        <v>16</v>
      </c>
      <c r="H38" s="20" t="s">
        <v>72</v>
      </c>
      <c r="I38" s="20" t="s">
        <v>73</v>
      </c>
      <c r="J38" s="20" t="s">
        <v>74</v>
      </c>
      <c r="K38" s="19">
        <v>43307</v>
      </c>
      <c r="L38" s="19">
        <v>43352</v>
      </c>
      <c r="M38" s="22">
        <f t="shared" si="0"/>
        <v>45</v>
      </c>
    </row>
    <row r="39" spans="2:13">
      <c r="B39" s="18">
        <v>2381</v>
      </c>
      <c r="C39" s="19">
        <v>43265</v>
      </c>
      <c r="D39" s="18" t="s">
        <v>37</v>
      </c>
      <c r="E39" s="20" t="s">
        <v>83</v>
      </c>
      <c r="F39" s="21">
        <v>40</v>
      </c>
      <c r="G39" s="18" t="s">
        <v>39</v>
      </c>
      <c r="H39" s="20" t="s">
        <v>69</v>
      </c>
      <c r="I39" s="20" t="s">
        <v>84</v>
      </c>
      <c r="J39" s="20" t="s">
        <v>42</v>
      </c>
      <c r="K39" s="19">
        <v>43282</v>
      </c>
      <c r="L39" s="19">
        <v>43325</v>
      </c>
      <c r="M39" s="22">
        <f t="shared" si="0"/>
        <v>43</v>
      </c>
    </row>
    <row r="40" spans="2:13">
      <c r="B40" s="18">
        <v>2381</v>
      </c>
      <c r="C40" s="19">
        <v>43265</v>
      </c>
      <c r="D40" s="18" t="s">
        <v>37</v>
      </c>
      <c r="E40" s="20" t="s">
        <v>85</v>
      </c>
      <c r="F40" s="21">
        <v>4.5</v>
      </c>
      <c r="G40" s="18" t="s">
        <v>39</v>
      </c>
      <c r="H40" s="20" t="s">
        <v>69</v>
      </c>
      <c r="I40" s="20" t="s">
        <v>84</v>
      </c>
      <c r="J40" s="20" t="s">
        <v>42</v>
      </c>
      <c r="K40" s="19">
        <v>43282</v>
      </c>
      <c r="L40" s="19">
        <v>43325</v>
      </c>
      <c r="M40" s="22">
        <f t="shared" si="0"/>
        <v>43</v>
      </c>
    </row>
    <row r="41" spans="2:13">
      <c r="B41" s="18">
        <v>2381</v>
      </c>
      <c r="C41" s="19">
        <v>43265</v>
      </c>
      <c r="D41" s="18" t="s">
        <v>37</v>
      </c>
      <c r="E41" s="20" t="s">
        <v>86</v>
      </c>
      <c r="F41" s="21">
        <v>3.6</v>
      </c>
      <c r="G41" s="18" t="s">
        <v>39</v>
      </c>
      <c r="H41" s="20" t="s">
        <v>69</v>
      </c>
      <c r="I41" s="20" t="s">
        <v>84</v>
      </c>
      <c r="J41" s="20" t="s">
        <v>42</v>
      </c>
      <c r="K41" s="19">
        <v>43282</v>
      </c>
      <c r="L41" s="19">
        <v>43325</v>
      </c>
      <c r="M41" s="22">
        <f t="shared" si="0"/>
        <v>43</v>
      </c>
    </row>
    <row r="42" spans="2:13">
      <c r="B42" s="18">
        <v>2381</v>
      </c>
      <c r="C42" s="19">
        <v>43265</v>
      </c>
      <c r="D42" s="18" t="s">
        <v>37</v>
      </c>
      <c r="E42" s="20" t="s">
        <v>87</v>
      </c>
      <c r="F42" s="21">
        <v>1</v>
      </c>
      <c r="G42" s="18" t="s">
        <v>16</v>
      </c>
      <c r="H42" s="20" t="s">
        <v>69</v>
      </c>
      <c r="I42" s="20" t="s">
        <v>84</v>
      </c>
      <c r="J42" s="20" t="s">
        <v>42</v>
      </c>
      <c r="K42" s="19">
        <v>43282</v>
      </c>
      <c r="L42" s="19">
        <v>43325</v>
      </c>
      <c r="M42" s="22">
        <f t="shared" si="0"/>
        <v>43</v>
      </c>
    </row>
    <row r="43" spans="2:13">
      <c r="B43" s="18">
        <v>2301</v>
      </c>
      <c r="C43" s="19">
        <v>43227</v>
      </c>
      <c r="D43" s="18" t="s">
        <v>14</v>
      </c>
      <c r="E43" s="20" t="s">
        <v>88</v>
      </c>
      <c r="F43" s="21">
        <v>10</v>
      </c>
      <c r="G43" s="18" t="s">
        <v>16</v>
      </c>
      <c r="H43" s="20" t="s">
        <v>89</v>
      </c>
      <c r="I43" s="20" t="s">
        <v>90</v>
      </c>
      <c r="J43" s="20" t="s">
        <v>91</v>
      </c>
      <c r="K43" s="19">
        <v>43250</v>
      </c>
      <c r="L43" s="19">
        <v>43292</v>
      </c>
      <c r="M43" s="22">
        <f t="shared" si="0"/>
        <v>42</v>
      </c>
    </row>
    <row r="44" spans="2:13">
      <c r="B44" s="18">
        <v>2301</v>
      </c>
      <c r="C44" s="19">
        <v>43227</v>
      </c>
      <c r="D44" s="18" t="s">
        <v>14</v>
      </c>
      <c r="E44" s="20" t="s">
        <v>92</v>
      </c>
      <c r="F44" s="21">
        <v>4</v>
      </c>
      <c r="G44" s="18" t="s">
        <v>16</v>
      </c>
      <c r="H44" s="20" t="s">
        <v>89</v>
      </c>
      <c r="I44" s="20" t="s">
        <v>90</v>
      </c>
      <c r="J44" s="20" t="s">
        <v>91</v>
      </c>
      <c r="K44" s="19">
        <v>43250</v>
      </c>
      <c r="L44" s="19">
        <v>43292</v>
      </c>
      <c r="M44" s="22">
        <f t="shared" si="0"/>
        <v>42</v>
      </c>
    </row>
    <row r="45" spans="2:13">
      <c r="B45" s="18">
        <v>2301</v>
      </c>
      <c r="C45" s="19">
        <v>43227</v>
      </c>
      <c r="D45" s="18" t="s">
        <v>14</v>
      </c>
      <c r="E45" s="20" t="s">
        <v>93</v>
      </c>
      <c r="F45" s="21">
        <v>10</v>
      </c>
      <c r="G45" s="18" t="s">
        <v>16</v>
      </c>
      <c r="H45" s="20" t="s">
        <v>89</v>
      </c>
      <c r="I45" s="20" t="s">
        <v>90</v>
      </c>
      <c r="J45" s="20" t="s">
        <v>91</v>
      </c>
      <c r="K45" s="19">
        <v>43250</v>
      </c>
      <c r="L45" s="19">
        <v>43292</v>
      </c>
      <c r="M45" s="22">
        <f t="shared" si="0"/>
        <v>42</v>
      </c>
    </row>
    <row r="46" spans="2:13">
      <c r="B46" s="18">
        <v>2301</v>
      </c>
      <c r="C46" s="19">
        <v>43227</v>
      </c>
      <c r="D46" s="18" t="s">
        <v>14</v>
      </c>
      <c r="E46" s="20" t="s">
        <v>94</v>
      </c>
      <c r="F46" s="21">
        <v>15</v>
      </c>
      <c r="G46" s="18" t="s">
        <v>16</v>
      </c>
      <c r="H46" s="20" t="s">
        <v>89</v>
      </c>
      <c r="I46" s="20" t="s">
        <v>90</v>
      </c>
      <c r="J46" s="20" t="s">
        <v>91</v>
      </c>
      <c r="K46" s="19">
        <v>43250</v>
      </c>
      <c r="L46" s="19">
        <v>43292</v>
      </c>
      <c r="M46" s="22">
        <f t="shared" si="0"/>
        <v>42</v>
      </c>
    </row>
    <row r="47" spans="2:13">
      <c r="B47" s="18">
        <v>2301</v>
      </c>
      <c r="C47" s="19">
        <v>43227</v>
      </c>
      <c r="D47" s="18" t="s">
        <v>14</v>
      </c>
      <c r="E47" s="20" t="s">
        <v>95</v>
      </c>
      <c r="F47" s="21">
        <v>3</v>
      </c>
      <c r="G47" s="18" t="s">
        <v>16</v>
      </c>
      <c r="H47" s="20" t="s">
        <v>89</v>
      </c>
      <c r="I47" s="20" t="s">
        <v>90</v>
      </c>
      <c r="J47" s="20" t="s">
        <v>91</v>
      </c>
      <c r="K47" s="19">
        <v>43250</v>
      </c>
      <c r="L47" s="19">
        <v>43292</v>
      </c>
      <c r="M47" s="22">
        <f t="shared" si="0"/>
        <v>42</v>
      </c>
    </row>
    <row r="48" spans="2:13">
      <c r="B48" s="18">
        <v>2301</v>
      </c>
      <c r="C48" s="19">
        <v>43227</v>
      </c>
      <c r="D48" s="18" t="s">
        <v>14</v>
      </c>
      <c r="E48" s="20" t="s">
        <v>96</v>
      </c>
      <c r="F48" s="21">
        <v>2</v>
      </c>
      <c r="G48" s="18" t="s">
        <v>16</v>
      </c>
      <c r="H48" s="20" t="s">
        <v>89</v>
      </c>
      <c r="I48" s="20" t="s">
        <v>90</v>
      </c>
      <c r="J48" s="20" t="s">
        <v>91</v>
      </c>
      <c r="K48" s="19">
        <v>43250</v>
      </c>
      <c r="L48" s="19">
        <v>43292</v>
      </c>
      <c r="M48" s="22">
        <f t="shared" si="0"/>
        <v>42</v>
      </c>
    </row>
    <row r="49" spans="2:13">
      <c r="B49" s="18">
        <v>2301</v>
      </c>
      <c r="C49" s="19">
        <v>43227</v>
      </c>
      <c r="D49" s="18" t="s">
        <v>14</v>
      </c>
      <c r="E49" s="20" t="s">
        <v>97</v>
      </c>
      <c r="F49" s="21">
        <v>1</v>
      </c>
      <c r="G49" s="18" t="s">
        <v>98</v>
      </c>
      <c r="H49" s="20" t="s">
        <v>89</v>
      </c>
      <c r="I49" s="20" t="s">
        <v>90</v>
      </c>
      <c r="J49" s="20" t="s">
        <v>91</v>
      </c>
      <c r="K49" s="19">
        <v>43250</v>
      </c>
      <c r="L49" s="19">
        <v>43292</v>
      </c>
      <c r="M49" s="22">
        <f t="shared" si="0"/>
        <v>42</v>
      </c>
    </row>
    <row r="50" spans="2:13">
      <c r="B50" s="18">
        <v>2301</v>
      </c>
      <c r="C50" s="19">
        <v>43227</v>
      </c>
      <c r="D50" s="18" t="s">
        <v>14</v>
      </c>
      <c r="E50" s="20" t="s">
        <v>99</v>
      </c>
      <c r="F50" s="21">
        <v>1</v>
      </c>
      <c r="G50" s="18" t="s">
        <v>16</v>
      </c>
      <c r="H50" s="20" t="s">
        <v>89</v>
      </c>
      <c r="I50" s="20" t="s">
        <v>90</v>
      </c>
      <c r="J50" s="20" t="s">
        <v>91</v>
      </c>
      <c r="K50" s="19">
        <v>43250</v>
      </c>
      <c r="L50" s="19">
        <v>43292</v>
      </c>
      <c r="M50" s="22">
        <f t="shared" si="0"/>
        <v>42</v>
      </c>
    </row>
    <row r="51" spans="2:13">
      <c r="B51" s="18">
        <v>2524</v>
      </c>
      <c r="C51" s="19">
        <v>43388</v>
      </c>
      <c r="D51" s="18" t="s">
        <v>100</v>
      </c>
      <c r="E51" s="20" t="s">
        <v>101</v>
      </c>
      <c r="F51" s="21">
        <v>1</v>
      </c>
      <c r="G51" s="18" t="s">
        <v>16</v>
      </c>
      <c r="H51" s="20" t="s">
        <v>102</v>
      </c>
      <c r="I51" s="20" t="s">
        <v>103</v>
      </c>
      <c r="J51" s="20" t="s">
        <v>29</v>
      </c>
      <c r="K51" s="19">
        <v>43396</v>
      </c>
      <c r="L51" s="19">
        <v>43438</v>
      </c>
      <c r="M51" s="22">
        <f t="shared" si="0"/>
        <v>42</v>
      </c>
    </row>
    <row r="52" spans="2:13">
      <c r="B52" s="18">
        <v>2524</v>
      </c>
      <c r="C52" s="19">
        <v>43388</v>
      </c>
      <c r="D52" s="18" t="s">
        <v>100</v>
      </c>
      <c r="E52" s="20" t="s">
        <v>104</v>
      </c>
      <c r="F52" s="21">
        <v>1</v>
      </c>
      <c r="G52" s="18" t="s">
        <v>16</v>
      </c>
      <c r="H52" s="20" t="s">
        <v>102</v>
      </c>
      <c r="I52" s="20" t="s">
        <v>103</v>
      </c>
      <c r="J52" s="20" t="s">
        <v>29</v>
      </c>
      <c r="K52" s="19">
        <v>43396</v>
      </c>
      <c r="L52" s="19">
        <v>43438</v>
      </c>
      <c r="M52" s="22">
        <f t="shared" si="0"/>
        <v>42</v>
      </c>
    </row>
    <row r="53" spans="2:13">
      <c r="B53" s="18">
        <v>2245</v>
      </c>
      <c r="C53" s="19">
        <v>43215</v>
      </c>
      <c r="D53" s="18" t="s">
        <v>14</v>
      </c>
      <c r="E53" s="20" t="s">
        <v>105</v>
      </c>
      <c r="F53" s="21">
        <v>1</v>
      </c>
      <c r="G53" s="18" t="s">
        <v>16</v>
      </c>
      <c r="H53" s="20" t="s">
        <v>106</v>
      </c>
      <c r="I53" s="20" t="s">
        <v>107</v>
      </c>
      <c r="J53" s="20" t="s">
        <v>29</v>
      </c>
      <c r="K53" s="19">
        <v>43220</v>
      </c>
      <c r="L53" s="19">
        <v>43260</v>
      </c>
      <c r="M53" s="22">
        <f t="shared" si="0"/>
        <v>40</v>
      </c>
    </row>
    <row r="54" spans="2:13">
      <c r="B54" s="18">
        <v>2245</v>
      </c>
      <c r="C54" s="19">
        <v>43215</v>
      </c>
      <c r="D54" s="18" t="s">
        <v>14</v>
      </c>
      <c r="E54" s="20" t="s">
        <v>108</v>
      </c>
      <c r="F54" s="21">
        <v>1</v>
      </c>
      <c r="G54" s="18" t="s">
        <v>16</v>
      </c>
      <c r="H54" s="20" t="s">
        <v>106</v>
      </c>
      <c r="I54" s="20" t="s">
        <v>107</v>
      </c>
      <c r="J54" s="20" t="s">
        <v>29</v>
      </c>
      <c r="K54" s="19">
        <v>43220</v>
      </c>
      <c r="L54" s="19">
        <v>43260</v>
      </c>
      <c r="M54" s="22">
        <f t="shared" si="0"/>
        <v>40</v>
      </c>
    </row>
    <row r="55" spans="2:13">
      <c r="B55" s="18">
        <v>2290</v>
      </c>
      <c r="C55" s="19">
        <v>43207</v>
      </c>
      <c r="D55" s="18" t="s">
        <v>100</v>
      </c>
      <c r="E55" s="20" t="s">
        <v>109</v>
      </c>
      <c r="F55" s="21">
        <v>13</v>
      </c>
      <c r="G55" s="18" t="s">
        <v>39</v>
      </c>
      <c r="H55" s="20" t="s">
        <v>40</v>
      </c>
      <c r="I55" s="20" t="s">
        <v>110</v>
      </c>
      <c r="J55" s="20" t="s">
        <v>42</v>
      </c>
      <c r="K55" s="19">
        <v>43212</v>
      </c>
      <c r="L55" s="19">
        <v>43250</v>
      </c>
      <c r="M55" s="22">
        <f t="shared" si="0"/>
        <v>38</v>
      </c>
    </row>
    <row r="56" spans="2:13">
      <c r="B56" s="18">
        <v>2450</v>
      </c>
      <c r="C56" s="19">
        <v>43353</v>
      </c>
      <c r="D56" s="18" t="s">
        <v>100</v>
      </c>
      <c r="E56" s="20" t="s">
        <v>111</v>
      </c>
      <c r="F56" s="21">
        <v>2</v>
      </c>
      <c r="G56" s="18" t="s">
        <v>16</v>
      </c>
      <c r="H56" s="20" t="s">
        <v>112</v>
      </c>
      <c r="I56" s="20" t="s">
        <v>113</v>
      </c>
      <c r="J56" s="20" t="s">
        <v>114</v>
      </c>
      <c r="K56" s="19">
        <v>43358</v>
      </c>
      <c r="L56" s="19">
        <v>43396</v>
      </c>
      <c r="M56" s="22">
        <f t="shared" si="0"/>
        <v>38</v>
      </c>
    </row>
    <row r="57" spans="2:13">
      <c r="B57" s="18">
        <v>2435</v>
      </c>
      <c r="C57" s="19">
        <v>43339</v>
      </c>
      <c r="D57" s="18" t="s">
        <v>37</v>
      </c>
      <c r="E57" s="20" t="s">
        <v>115</v>
      </c>
      <c r="F57" s="21">
        <v>176.4</v>
      </c>
      <c r="G57" s="18" t="s">
        <v>39</v>
      </c>
      <c r="H57" s="20" t="s">
        <v>69</v>
      </c>
      <c r="I57" s="20" t="s">
        <v>116</v>
      </c>
      <c r="J57" s="20" t="s">
        <v>42</v>
      </c>
      <c r="K57" s="19">
        <v>43368</v>
      </c>
      <c r="L57" s="19">
        <v>43405</v>
      </c>
      <c r="M57" s="22">
        <f t="shared" si="0"/>
        <v>37</v>
      </c>
    </row>
    <row r="58" spans="2:13">
      <c r="B58" s="18">
        <v>2435</v>
      </c>
      <c r="C58" s="19">
        <v>43339</v>
      </c>
      <c r="D58" s="18" t="s">
        <v>37</v>
      </c>
      <c r="E58" s="20" t="s">
        <v>117</v>
      </c>
      <c r="F58" s="21">
        <v>96.4</v>
      </c>
      <c r="G58" s="18" t="s">
        <v>39</v>
      </c>
      <c r="H58" s="20" t="s">
        <v>69</v>
      </c>
      <c r="I58" s="20" t="s">
        <v>116</v>
      </c>
      <c r="J58" s="20" t="s">
        <v>42</v>
      </c>
      <c r="K58" s="19">
        <v>43368</v>
      </c>
      <c r="L58" s="19">
        <v>43405</v>
      </c>
      <c r="M58" s="22">
        <f t="shared" si="0"/>
        <v>37</v>
      </c>
    </row>
    <row r="59" spans="2:13">
      <c r="B59" s="18">
        <v>2435</v>
      </c>
      <c r="C59" s="19">
        <v>43339</v>
      </c>
      <c r="D59" s="18" t="s">
        <v>37</v>
      </c>
      <c r="E59" s="20" t="s">
        <v>118</v>
      </c>
      <c r="F59" s="21">
        <v>5</v>
      </c>
      <c r="G59" s="18" t="s">
        <v>39</v>
      </c>
      <c r="H59" s="20" t="s">
        <v>69</v>
      </c>
      <c r="I59" s="20" t="s">
        <v>116</v>
      </c>
      <c r="J59" s="20" t="s">
        <v>42</v>
      </c>
      <c r="K59" s="19">
        <v>43368</v>
      </c>
      <c r="L59" s="19">
        <v>43405</v>
      </c>
      <c r="M59" s="22">
        <f t="shared" si="0"/>
        <v>37</v>
      </c>
    </row>
    <row r="60" spans="2:13">
      <c r="B60" s="18">
        <v>2360</v>
      </c>
      <c r="C60" s="19">
        <v>43242</v>
      </c>
      <c r="D60" s="18" t="s">
        <v>37</v>
      </c>
      <c r="E60" s="20" t="s">
        <v>119</v>
      </c>
      <c r="F60" s="21">
        <v>7</v>
      </c>
      <c r="G60" s="18" t="s">
        <v>39</v>
      </c>
      <c r="H60" s="20" t="s">
        <v>40</v>
      </c>
      <c r="I60" s="20" t="s">
        <v>110</v>
      </c>
      <c r="J60" s="20" t="s">
        <v>42</v>
      </c>
      <c r="K60" s="19">
        <v>43250</v>
      </c>
      <c r="L60" s="19">
        <v>43286</v>
      </c>
      <c r="M60" s="22">
        <f t="shared" si="0"/>
        <v>36</v>
      </c>
    </row>
    <row r="61" spans="2:13">
      <c r="B61" s="18">
        <v>2360</v>
      </c>
      <c r="C61" s="19">
        <v>43242</v>
      </c>
      <c r="D61" s="18" t="s">
        <v>37</v>
      </c>
      <c r="E61" s="20" t="s">
        <v>120</v>
      </c>
      <c r="F61" s="21">
        <v>2</v>
      </c>
      <c r="G61" s="18" t="s">
        <v>39</v>
      </c>
      <c r="H61" s="20" t="s">
        <v>40</v>
      </c>
      <c r="I61" s="20" t="s">
        <v>110</v>
      </c>
      <c r="J61" s="20" t="s">
        <v>42</v>
      </c>
      <c r="K61" s="19">
        <v>43250</v>
      </c>
      <c r="L61" s="19">
        <v>43286</v>
      </c>
      <c r="M61" s="22">
        <f t="shared" si="0"/>
        <v>36</v>
      </c>
    </row>
    <row r="62" spans="2:13">
      <c r="B62" s="18">
        <v>2458</v>
      </c>
      <c r="C62" s="19">
        <v>43318</v>
      </c>
      <c r="D62" s="18" t="s">
        <v>14</v>
      </c>
      <c r="E62" s="20" t="s">
        <v>121</v>
      </c>
      <c r="F62" s="21">
        <v>1</v>
      </c>
      <c r="G62" s="18" t="s">
        <v>16</v>
      </c>
      <c r="H62" s="20" t="s">
        <v>106</v>
      </c>
      <c r="I62" s="20" t="s">
        <v>122</v>
      </c>
      <c r="J62" s="20" t="s">
        <v>123</v>
      </c>
      <c r="K62" s="19">
        <v>43327</v>
      </c>
      <c r="L62" s="19">
        <v>43363</v>
      </c>
      <c r="M62" s="22">
        <f t="shared" si="0"/>
        <v>36</v>
      </c>
    </row>
    <row r="63" spans="2:13">
      <c r="B63" s="18">
        <v>2458</v>
      </c>
      <c r="C63" s="19">
        <v>43318</v>
      </c>
      <c r="D63" s="18" t="s">
        <v>14</v>
      </c>
      <c r="E63" s="20" t="s">
        <v>124</v>
      </c>
      <c r="F63" s="21">
        <v>1</v>
      </c>
      <c r="G63" s="18" t="s">
        <v>16</v>
      </c>
      <c r="H63" s="20" t="s">
        <v>106</v>
      </c>
      <c r="I63" s="20" t="s">
        <v>122</v>
      </c>
      <c r="J63" s="20" t="s">
        <v>123</v>
      </c>
      <c r="K63" s="19">
        <v>43327</v>
      </c>
      <c r="L63" s="19">
        <v>43363</v>
      </c>
      <c r="M63" s="22">
        <f t="shared" si="0"/>
        <v>36</v>
      </c>
    </row>
    <row r="64" spans="2:13">
      <c r="B64" s="18">
        <v>2379</v>
      </c>
      <c r="C64" s="19">
        <v>43266</v>
      </c>
      <c r="D64" s="18" t="s">
        <v>100</v>
      </c>
      <c r="E64" s="20" t="s">
        <v>125</v>
      </c>
      <c r="F64" s="21">
        <v>1</v>
      </c>
      <c r="G64" s="18" t="s">
        <v>16</v>
      </c>
      <c r="H64" s="20" t="s">
        <v>126</v>
      </c>
      <c r="I64" s="20" t="s">
        <v>103</v>
      </c>
      <c r="J64" s="20" t="s">
        <v>29</v>
      </c>
      <c r="K64" s="19">
        <v>43271</v>
      </c>
      <c r="L64" s="19">
        <v>43306</v>
      </c>
      <c r="M64" s="22">
        <f t="shared" si="0"/>
        <v>35</v>
      </c>
    </row>
    <row r="65" spans="2:13">
      <c r="B65" s="18">
        <v>2379</v>
      </c>
      <c r="C65" s="19">
        <v>43266</v>
      </c>
      <c r="D65" s="18" t="s">
        <v>100</v>
      </c>
      <c r="E65" s="20" t="s">
        <v>127</v>
      </c>
      <c r="F65" s="21">
        <v>1</v>
      </c>
      <c r="G65" s="18" t="s">
        <v>16</v>
      </c>
      <c r="H65" s="20" t="s">
        <v>126</v>
      </c>
      <c r="I65" s="20" t="s">
        <v>103</v>
      </c>
      <c r="J65" s="20" t="s">
        <v>29</v>
      </c>
      <c r="K65" s="19">
        <v>43271</v>
      </c>
      <c r="L65" s="19">
        <v>43306</v>
      </c>
      <c r="M65" s="22">
        <f t="shared" si="0"/>
        <v>35</v>
      </c>
    </row>
    <row r="66" spans="2:13">
      <c r="B66" s="18">
        <v>2470</v>
      </c>
      <c r="C66" s="19">
        <v>43339</v>
      </c>
      <c r="D66" s="18" t="s">
        <v>14</v>
      </c>
      <c r="E66" s="20" t="s">
        <v>128</v>
      </c>
      <c r="F66" s="21">
        <v>1</v>
      </c>
      <c r="G66" s="18" t="s">
        <v>98</v>
      </c>
      <c r="H66" s="20" t="s">
        <v>129</v>
      </c>
      <c r="I66" s="20" t="s">
        <v>130</v>
      </c>
      <c r="J66" s="20" t="s">
        <v>131</v>
      </c>
      <c r="K66" s="19">
        <v>43343</v>
      </c>
      <c r="L66" s="19">
        <v>43377</v>
      </c>
      <c r="M66" s="22">
        <f t="shared" si="0"/>
        <v>34</v>
      </c>
    </row>
    <row r="67" spans="2:13">
      <c r="B67" s="18">
        <v>2472</v>
      </c>
      <c r="C67" s="19">
        <v>43340</v>
      </c>
      <c r="D67" s="18" t="s">
        <v>14</v>
      </c>
      <c r="E67" s="20" t="s">
        <v>132</v>
      </c>
      <c r="F67" s="21">
        <v>3</v>
      </c>
      <c r="G67" s="18" t="s">
        <v>133</v>
      </c>
      <c r="H67" s="20" t="s">
        <v>129</v>
      </c>
      <c r="I67" s="20" t="s">
        <v>36</v>
      </c>
      <c r="J67" s="20" t="s">
        <v>29</v>
      </c>
      <c r="K67" s="19">
        <v>43345</v>
      </c>
      <c r="L67" s="19">
        <v>43377</v>
      </c>
      <c r="M67" s="22">
        <f t="shared" si="0"/>
        <v>32</v>
      </c>
    </row>
    <row r="68" spans="2:13">
      <c r="B68" s="18">
        <v>2472</v>
      </c>
      <c r="C68" s="19">
        <v>43340</v>
      </c>
      <c r="D68" s="18" t="s">
        <v>14</v>
      </c>
      <c r="E68" s="20" t="s">
        <v>134</v>
      </c>
      <c r="F68" s="21">
        <v>2</v>
      </c>
      <c r="G68" s="18" t="s">
        <v>16</v>
      </c>
      <c r="H68" s="20" t="s">
        <v>129</v>
      </c>
      <c r="I68" s="20" t="s">
        <v>36</v>
      </c>
      <c r="J68" s="20" t="s">
        <v>29</v>
      </c>
      <c r="K68" s="19">
        <v>43345</v>
      </c>
      <c r="L68" s="19">
        <v>43377</v>
      </c>
      <c r="M68" s="22">
        <f t="shared" si="0"/>
        <v>32</v>
      </c>
    </row>
    <row r="69" spans="2:13">
      <c r="B69" s="18">
        <v>2472</v>
      </c>
      <c r="C69" s="19">
        <v>43340</v>
      </c>
      <c r="D69" s="18" t="s">
        <v>14</v>
      </c>
      <c r="E69" s="20" t="s">
        <v>135</v>
      </c>
      <c r="F69" s="21">
        <v>1</v>
      </c>
      <c r="G69" s="18" t="s">
        <v>16</v>
      </c>
      <c r="H69" s="20" t="s">
        <v>129</v>
      </c>
      <c r="I69" s="20" t="s">
        <v>36</v>
      </c>
      <c r="J69" s="20" t="s">
        <v>29</v>
      </c>
      <c r="K69" s="19">
        <v>43345</v>
      </c>
      <c r="L69" s="19">
        <v>43377</v>
      </c>
      <c r="M69" s="22">
        <f t="shared" si="0"/>
        <v>32</v>
      </c>
    </row>
    <row r="70" spans="2:13">
      <c r="B70" s="18">
        <v>2316</v>
      </c>
      <c r="C70" s="19">
        <v>43262</v>
      </c>
      <c r="D70" s="18" t="s">
        <v>14</v>
      </c>
      <c r="E70" s="20" t="s">
        <v>136</v>
      </c>
      <c r="F70" s="21">
        <v>1</v>
      </c>
      <c r="G70" s="18" t="s">
        <v>16</v>
      </c>
      <c r="H70" s="20" t="s">
        <v>137</v>
      </c>
      <c r="I70" s="20" t="s">
        <v>138</v>
      </c>
      <c r="J70" s="20" t="s">
        <v>139</v>
      </c>
      <c r="K70" s="19">
        <v>43262</v>
      </c>
      <c r="L70" s="19">
        <v>43292</v>
      </c>
      <c r="M70" s="22">
        <f t="shared" si="0"/>
        <v>30</v>
      </c>
    </row>
    <row r="71" spans="2:13">
      <c r="B71" s="18">
        <v>2316</v>
      </c>
      <c r="C71" s="19">
        <v>43262</v>
      </c>
      <c r="D71" s="18" t="s">
        <v>14</v>
      </c>
      <c r="E71" s="20" t="s">
        <v>140</v>
      </c>
      <c r="F71" s="21">
        <v>1</v>
      </c>
      <c r="G71" s="18" t="s">
        <v>16</v>
      </c>
      <c r="H71" s="20" t="s">
        <v>137</v>
      </c>
      <c r="I71" s="20" t="s">
        <v>138</v>
      </c>
      <c r="J71" s="20" t="s">
        <v>139</v>
      </c>
      <c r="K71" s="19">
        <v>43262</v>
      </c>
      <c r="L71" s="19">
        <v>43292</v>
      </c>
      <c r="M71" s="22">
        <f t="shared" si="0"/>
        <v>30</v>
      </c>
    </row>
    <row r="72" spans="2:13">
      <c r="B72" s="18">
        <v>2316</v>
      </c>
      <c r="C72" s="19">
        <v>43262</v>
      </c>
      <c r="D72" s="18" t="s">
        <v>14</v>
      </c>
      <c r="E72" s="20" t="s">
        <v>141</v>
      </c>
      <c r="F72" s="21">
        <v>1</v>
      </c>
      <c r="G72" s="18" t="s">
        <v>16</v>
      </c>
      <c r="H72" s="20" t="s">
        <v>137</v>
      </c>
      <c r="I72" s="20" t="s">
        <v>138</v>
      </c>
      <c r="J72" s="20" t="s">
        <v>139</v>
      </c>
      <c r="K72" s="19">
        <v>43262</v>
      </c>
      <c r="L72" s="19">
        <v>43292</v>
      </c>
      <c r="M72" s="22">
        <f t="shared" si="0"/>
        <v>30</v>
      </c>
    </row>
    <row r="73" spans="2:13">
      <c r="B73" s="18">
        <v>2316</v>
      </c>
      <c r="C73" s="19">
        <v>43262</v>
      </c>
      <c r="D73" s="18" t="s">
        <v>14</v>
      </c>
      <c r="E73" s="20" t="s">
        <v>142</v>
      </c>
      <c r="F73" s="21">
        <v>1</v>
      </c>
      <c r="G73" s="18" t="s">
        <v>16</v>
      </c>
      <c r="H73" s="20" t="s">
        <v>137</v>
      </c>
      <c r="I73" s="20" t="s">
        <v>138</v>
      </c>
      <c r="J73" s="20" t="s">
        <v>139</v>
      </c>
      <c r="K73" s="19">
        <v>43262</v>
      </c>
      <c r="L73" s="19">
        <v>43292</v>
      </c>
      <c r="M73" s="22">
        <f t="shared" ref="M73:M136" si="1">+L73-K73</f>
        <v>30</v>
      </c>
    </row>
    <row r="74" spans="2:13">
      <c r="B74" s="18">
        <v>2316</v>
      </c>
      <c r="C74" s="19">
        <v>43262</v>
      </c>
      <c r="D74" s="18" t="s">
        <v>14</v>
      </c>
      <c r="E74" s="20" t="s">
        <v>143</v>
      </c>
      <c r="F74" s="21">
        <v>1</v>
      </c>
      <c r="G74" s="18" t="s">
        <v>16</v>
      </c>
      <c r="H74" s="20" t="s">
        <v>137</v>
      </c>
      <c r="I74" s="20" t="s">
        <v>138</v>
      </c>
      <c r="J74" s="20" t="s">
        <v>139</v>
      </c>
      <c r="K74" s="19">
        <v>43262</v>
      </c>
      <c r="L74" s="19">
        <v>43292</v>
      </c>
      <c r="M74" s="22">
        <f t="shared" si="1"/>
        <v>30</v>
      </c>
    </row>
    <row r="75" spans="2:13">
      <c r="B75" s="18">
        <v>2316</v>
      </c>
      <c r="C75" s="19">
        <v>43262</v>
      </c>
      <c r="D75" s="18" t="s">
        <v>14</v>
      </c>
      <c r="E75" s="20" t="s">
        <v>144</v>
      </c>
      <c r="F75" s="21">
        <v>2</v>
      </c>
      <c r="G75" s="18" t="s">
        <v>16</v>
      </c>
      <c r="H75" s="20" t="s">
        <v>137</v>
      </c>
      <c r="I75" s="20" t="s">
        <v>138</v>
      </c>
      <c r="J75" s="20" t="s">
        <v>139</v>
      </c>
      <c r="K75" s="19">
        <v>43262</v>
      </c>
      <c r="L75" s="19">
        <v>43292</v>
      </c>
      <c r="M75" s="22">
        <f t="shared" si="1"/>
        <v>30</v>
      </c>
    </row>
    <row r="76" spans="2:13">
      <c r="B76" s="18">
        <v>2246</v>
      </c>
      <c r="C76" s="19">
        <v>43216</v>
      </c>
      <c r="D76" s="18" t="s">
        <v>14</v>
      </c>
      <c r="E76" s="20" t="s">
        <v>145</v>
      </c>
      <c r="F76" s="21">
        <v>1</v>
      </c>
      <c r="G76" s="18" t="s">
        <v>16</v>
      </c>
      <c r="H76" s="20" t="s">
        <v>146</v>
      </c>
      <c r="I76" s="20" t="s">
        <v>147</v>
      </c>
      <c r="J76" s="20" t="s">
        <v>29</v>
      </c>
      <c r="K76" s="19">
        <v>43223</v>
      </c>
      <c r="L76" s="19">
        <v>43252</v>
      </c>
      <c r="M76" s="22">
        <f t="shared" si="1"/>
        <v>29</v>
      </c>
    </row>
    <row r="77" spans="2:13">
      <c r="B77" s="18">
        <v>2307</v>
      </c>
      <c r="C77" s="19">
        <v>43237</v>
      </c>
      <c r="D77" s="18" t="s">
        <v>14</v>
      </c>
      <c r="E77" s="20" t="s">
        <v>148</v>
      </c>
      <c r="F77" s="21">
        <v>1</v>
      </c>
      <c r="G77" s="18" t="s">
        <v>98</v>
      </c>
      <c r="H77" s="20" t="s">
        <v>149</v>
      </c>
      <c r="I77" s="20" t="s">
        <v>150</v>
      </c>
      <c r="J77" s="20" t="s">
        <v>131</v>
      </c>
      <c r="K77" s="19">
        <v>43242</v>
      </c>
      <c r="L77" s="19">
        <v>43271</v>
      </c>
      <c r="M77" s="22">
        <f t="shared" si="1"/>
        <v>29</v>
      </c>
    </row>
    <row r="78" spans="2:13">
      <c r="B78" s="18">
        <v>2342</v>
      </c>
      <c r="C78" s="19">
        <v>43297</v>
      </c>
      <c r="D78" s="18" t="s">
        <v>151</v>
      </c>
      <c r="E78" s="20" t="s">
        <v>152</v>
      </c>
      <c r="F78" s="21">
        <v>1</v>
      </c>
      <c r="G78" s="18" t="s">
        <v>16</v>
      </c>
      <c r="H78" s="20" t="s">
        <v>153</v>
      </c>
      <c r="I78" s="20" t="s">
        <v>154</v>
      </c>
      <c r="J78" s="20" t="s">
        <v>155</v>
      </c>
      <c r="K78" s="19">
        <v>43301</v>
      </c>
      <c r="L78" s="19">
        <v>43330</v>
      </c>
      <c r="M78" s="22">
        <f t="shared" si="1"/>
        <v>29</v>
      </c>
    </row>
    <row r="79" spans="2:13">
      <c r="B79" s="18">
        <v>2342</v>
      </c>
      <c r="C79" s="19">
        <v>43297</v>
      </c>
      <c r="D79" s="18" t="s">
        <v>151</v>
      </c>
      <c r="E79" s="20" t="s">
        <v>156</v>
      </c>
      <c r="F79" s="21">
        <v>1</v>
      </c>
      <c r="G79" s="18" t="s">
        <v>16</v>
      </c>
      <c r="H79" s="20" t="s">
        <v>153</v>
      </c>
      <c r="I79" s="20" t="s">
        <v>154</v>
      </c>
      <c r="J79" s="20" t="s">
        <v>155</v>
      </c>
      <c r="K79" s="19">
        <v>43301</v>
      </c>
      <c r="L79" s="19">
        <v>43330</v>
      </c>
      <c r="M79" s="22">
        <f t="shared" si="1"/>
        <v>29</v>
      </c>
    </row>
    <row r="80" spans="2:13">
      <c r="B80" s="18">
        <v>2234</v>
      </c>
      <c r="C80" s="19">
        <v>43199</v>
      </c>
      <c r="D80" s="18" t="s">
        <v>14</v>
      </c>
      <c r="E80" s="20" t="s">
        <v>157</v>
      </c>
      <c r="F80" s="21">
        <v>1</v>
      </c>
      <c r="G80" s="18" t="s">
        <v>16</v>
      </c>
      <c r="H80" s="20" t="s">
        <v>158</v>
      </c>
      <c r="I80" s="20" t="s">
        <v>159</v>
      </c>
      <c r="J80" s="20" t="s">
        <v>160</v>
      </c>
      <c r="K80" s="19">
        <v>43205</v>
      </c>
      <c r="L80" s="19">
        <v>43233</v>
      </c>
      <c r="M80" s="22">
        <f t="shared" si="1"/>
        <v>28</v>
      </c>
    </row>
    <row r="81" spans="2:13">
      <c r="B81" s="18">
        <v>2234</v>
      </c>
      <c r="C81" s="19">
        <v>43199</v>
      </c>
      <c r="D81" s="18" t="s">
        <v>14</v>
      </c>
      <c r="E81" s="20" t="s">
        <v>161</v>
      </c>
      <c r="F81" s="21">
        <v>1</v>
      </c>
      <c r="G81" s="18" t="s">
        <v>16</v>
      </c>
      <c r="H81" s="20" t="s">
        <v>158</v>
      </c>
      <c r="I81" s="20" t="s">
        <v>159</v>
      </c>
      <c r="J81" s="20" t="s">
        <v>160</v>
      </c>
      <c r="K81" s="19">
        <v>43205</v>
      </c>
      <c r="L81" s="19">
        <v>43233</v>
      </c>
      <c r="M81" s="22">
        <f t="shared" si="1"/>
        <v>28</v>
      </c>
    </row>
    <row r="82" spans="2:13">
      <c r="B82" s="18">
        <v>2234</v>
      </c>
      <c r="C82" s="19">
        <v>43199</v>
      </c>
      <c r="D82" s="18" t="s">
        <v>14</v>
      </c>
      <c r="E82" s="20" t="s">
        <v>162</v>
      </c>
      <c r="F82" s="21">
        <v>1</v>
      </c>
      <c r="G82" s="18" t="s">
        <v>16</v>
      </c>
      <c r="H82" s="20" t="s">
        <v>158</v>
      </c>
      <c r="I82" s="20" t="s">
        <v>159</v>
      </c>
      <c r="J82" s="20" t="s">
        <v>160</v>
      </c>
      <c r="K82" s="19">
        <v>43205</v>
      </c>
      <c r="L82" s="19">
        <v>43233</v>
      </c>
      <c r="M82" s="22">
        <f t="shared" si="1"/>
        <v>28</v>
      </c>
    </row>
    <row r="83" spans="2:13">
      <c r="B83" s="18">
        <v>2291</v>
      </c>
      <c r="C83" s="19">
        <v>43207</v>
      </c>
      <c r="D83" s="18" t="s">
        <v>100</v>
      </c>
      <c r="E83" s="20" t="s">
        <v>163</v>
      </c>
      <c r="F83" s="21">
        <v>2</v>
      </c>
      <c r="G83" s="18" t="s">
        <v>16</v>
      </c>
      <c r="H83" s="20" t="s">
        <v>126</v>
      </c>
      <c r="I83" s="20" t="s">
        <v>164</v>
      </c>
      <c r="J83" s="20" t="s">
        <v>29</v>
      </c>
      <c r="K83" s="19">
        <v>43214</v>
      </c>
      <c r="L83" s="19">
        <v>43239</v>
      </c>
      <c r="M83" s="22">
        <f t="shared" si="1"/>
        <v>25</v>
      </c>
    </row>
    <row r="84" spans="2:13">
      <c r="B84" s="18">
        <v>2502</v>
      </c>
      <c r="C84" s="19">
        <v>43355</v>
      </c>
      <c r="D84" s="18" t="s">
        <v>100</v>
      </c>
      <c r="E84" s="20" t="s">
        <v>165</v>
      </c>
      <c r="F84" s="21">
        <v>2</v>
      </c>
      <c r="G84" s="18" t="s">
        <v>16</v>
      </c>
      <c r="H84" s="20" t="s">
        <v>126</v>
      </c>
      <c r="I84" s="20" t="s">
        <v>166</v>
      </c>
      <c r="J84" s="20" t="s">
        <v>29</v>
      </c>
      <c r="K84" s="19">
        <v>43363</v>
      </c>
      <c r="L84" s="19">
        <v>43388</v>
      </c>
      <c r="M84" s="22">
        <f t="shared" si="1"/>
        <v>25</v>
      </c>
    </row>
    <row r="85" spans="2:13">
      <c r="B85" s="18">
        <v>2387</v>
      </c>
      <c r="C85" s="19">
        <v>43278</v>
      </c>
      <c r="D85" s="18" t="s">
        <v>37</v>
      </c>
      <c r="E85" s="20" t="s">
        <v>167</v>
      </c>
      <c r="F85" s="21">
        <v>16</v>
      </c>
      <c r="G85" s="18" t="s">
        <v>39</v>
      </c>
      <c r="H85" s="20" t="s">
        <v>69</v>
      </c>
      <c r="I85" s="20" t="s">
        <v>84</v>
      </c>
      <c r="J85" s="20" t="s">
        <v>42</v>
      </c>
      <c r="K85" s="19">
        <v>43287</v>
      </c>
      <c r="L85" s="19">
        <v>43311</v>
      </c>
      <c r="M85" s="22">
        <f t="shared" si="1"/>
        <v>24</v>
      </c>
    </row>
    <row r="86" spans="2:13">
      <c r="B86" s="18">
        <v>2387</v>
      </c>
      <c r="C86" s="19">
        <v>43278</v>
      </c>
      <c r="D86" s="18" t="s">
        <v>37</v>
      </c>
      <c r="E86" s="20" t="s">
        <v>117</v>
      </c>
      <c r="F86" s="21">
        <v>13</v>
      </c>
      <c r="G86" s="18" t="s">
        <v>39</v>
      </c>
      <c r="H86" s="20" t="s">
        <v>69</v>
      </c>
      <c r="I86" s="20" t="s">
        <v>84</v>
      </c>
      <c r="J86" s="20" t="s">
        <v>42</v>
      </c>
      <c r="K86" s="19">
        <v>43287</v>
      </c>
      <c r="L86" s="19">
        <v>43311</v>
      </c>
      <c r="M86" s="22">
        <f t="shared" si="1"/>
        <v>24</v>
      </c>
    </row>
    <row r="87" spans="2:13">
      <c r="B87" s="18">
        <v>2418</v>
      </c>
      <c r="C87" s="19">
        <v>43314</v>
      </c>
      <c r="D87" s="18" t="s">
        <v>37</v>
      </c>
      <c r="E87" s="20" t="s">
        <v>168</v>
      </c>
      <c r="F87" s="21">
        <v>142</v>
      </c>
      <c r="G87" s="18" t="s">
        <v>39</v>
      </c>
      <c r="H87" s="20" t="s">
        <v>169</v>
      </c>
      <c r="I87" s="20" t="s">
        <v>170</v>
      </c>
      <c r="J87" s="20" t="s">
        <v>42</v>
      </c>
      <c r="K87" s="19">
        <v>43324</v>
      </c>
      <c r="L87" s="19">
        <v>43348</v>
      </c>
      <c r="M87" s="22">
        <f t="shared" si="1"/>
        <v>24</v>
      </c>
    </row>
    <row r="88" spans="2:13">
      <c r="B88" s="18">
        <v>2418</v>
      </c>
      <c r="C88" s="19">
        <v>43314</v>
      </c>
      <c r="D88" s="18" t="s">
        <v>37</v>
      </c>
      <c r="E88" s="20" t="s">
        <v>117</v>
      </c>
      <c r="F88" s="21">
        <v>102</v>
      </c>
      <c r="G88" s="18" t="s">
        <v>39</v>
      </c>
      <c r="H88" s="20" t="s">
        <v>169</v>
      </c>
      <c r="I88" s="20" t="s">
        <v>170</v>
      </c>
      <c r="J88" s="20" t="s">
        <v>42</v>
      </c>
      <c r="K88" s="19">
        <v>43324</v>
      </c>
      <c r="L88" s="19">
        <v>43348</v>
      </c>
      <c r="M88" s="22">
        <f t="shared" si="1"/>
        <v>24</v>
      </c>
    </row>
    <row r="89" spans="2:13">
      <c r="B89" s="18">
        <v>2303</v>
      </c>
      <c r="C89" s="19">
        <v>43228</v>
      </c>
      <c r="D89" s="18" t="s">
        <v>14</v>
      </c>
      <c r="E89" s="20" t="s">
        <v>171</v>
      </c>
      <c r="F89" s="21">
        <v>2</v>
      </c>
      <c r="G89" s="18" t="s">
        <v>16</v>
      </c>
      <c r="H89" s="20" t="s">
        <v>172</v>
      </c>
      <c r="I89" s="20">
        <v>9700367405</v>
      </c>
      <c r="J89" s="20" t="s">
        <v>29</v>
      </c>
      <c r="K89" s="19">
        <v>43235</v>
      </c>
      <c r="L89" s="19">
        <v>43258</v>
      </c>
      <c r="M89" s="22">
        <f t="shared" si="1"/>
        <v>23</v>
      </c>
    </row>
    <row r="90" spans="2:13">
      <c r="B90" s="18">
        <v>2616</v>
      </c>
      <c r="C90" s="19">
        <v>43402</v>
      </c>
      <c r="D90" s="18" t="s">
        <v>14</v>
      </c>
      <c r="E90" s="20" t="s">
        <v>173</v>
      </c>
      <c r="F90" s="21">
        <v>1</v>
      </c>
      <c r="G90" s="18" t="s">
        <v>16</v>
      </c>
      <c r="H90" s="20" t="s">
        <v>174</v>
      </c>
      <c r="I90" s="20" t="s">
        <v>175</v>
      </c>
      <c r="J90" s="20" t="s">
        <v>155</v>
      </c>
      <c r="K90" s="19">
        <v>43409</v>
      </c>
      <c r="L90" s="19">
        <v>43431</v>
      </c>
      <c r="M90" s="22">
        <f t="shared" si="1"/>
        <v>22</v>
      </c>
    </row>
    <row r="91" spans="2:13">
      <c r="B91" s="18">
        <v>2339</v>
      </c>
      <c r="C91" s="19">
        <v>43294</v>
      </c>
      <c r="D91" s="18" t="s">
        <v>14</v>
      </c>
      <c r="E91" s="20" t="s">
        <v>176</v>
      </c>
      <c r="F91" s="21">
        <v>2</v>
      </c>
      <c r="G91" s="18" t="s">
        <v>16</v>
      </c>
      <c r="H91" s="20" t="s">
        <v>177</v>
      </c>
      <c r="I91" s="20" t="s">
        <v>178</v>
      </c>
      <c r="J91" s="20" t="s">
        <v>29</v>
      </c>
      <c r="K91" s="19">
        <v>43301</v>
      </c>
      <c r="L91" s="19">
        <v>43322</v>
      </c>
      <c r="M91" s="22">
        <f t="shared" si="1"/>
        <v>21</v>
      </c>
    </row>
    <row r="92" spans="2:13">
      <c r="B92" s="18">
        <v>2454</v>
      </c>
      <c r="C92" s="19">
        <v>43313</v>
      </c>
      <c r="D92" s="18" t="s">
        <v>14</v>
      </c>
      <c r="E92" s="20" t="s">
        <v>179</v>
      </c>
      <c r="F92" s="21">
        <v>1</v>
      </c>
      <c r="G92" s="18" t="s">
        <v>16</v>
      </c>
      <c r="H92" s="20" t="s">
        <v>180</v>
      </c>
      <c r="I92" s="20" t="s">
        <v>181</v>
      </c>
      <c r="J92" s="20" t="s">
        <v>34</v>
      </c>
      <c r="K92" s="19">
        <v>43313</v>
      </c>
      <c r="L92" s="19">
        <v>43334</v>
      </c>
      <c r="M92" s="22">
        <f t="shared" si="1"/>
        <v>21</v>
      </c>
    </row>
    <row r="93" spans="2:13">
      <c r="B93" s="18">
        <v>2474</v>
      </c>
      <c r="C93" s="19">
        <v>43341</v>
      </c>
      <c r="D93" s="18" t="s">
        <v>14</v>
      </c>
      <c r="E93" s="20" t="s">
        <v>182</v>
      </c>
      <c r="F93" s="21">
        <v>2</v>
      </c>
      <c r="G93" s="18" t="s">
        <v>16</v>
      </c>
      <c r="H93" s="20" t="s">
        <v>183</v>
      </c>
      <c r="I93" s="20" t="s">
        <v>36</v>
      </c>
      <c r="J93" s="20" t="s">
        <v>29</v>
      </c>
      <c r="K93" s="19">
        <v>43343</v>
      </c>
      <c r="L93" s="19">
        <v>43364</v>
      </c>
      <c r="M93" s="22">
        <f t="shared" si="1"/>
        <v>21</v>
      </c>
    </row>
    <row r="94" spans="2:13">
      <c r="B94" s="18">
        <v>2310</v>
      </c>
      <c r="C94" s="19">
        <v>43242</v>
      </c>
      <c r="D94" s="18" t="s">
        <v>14</v>
      </c>
      <c r="E94" s="20" t="s">
        <v>184</v>
      </c>
      <c r="F94" s="21">
        <v>1</v>
      </c>
      <c r="G94" s="18" t="s">
        <v>16</v>
      </c>
      <c r="H94" s="20" t="s">
        <v>60</v>
      </c>
      <c r="I94" s="20" t="s">
        <v>185</v>
      </c>
      <c r="J94" s="20" t="s">
        <v>186</v>
      </c>
      <c r="K94" s="19">
        <v>43245</v>
      </c>
      <c r="L94" s="19">
        <v>43265</v>
      </c>
      <c r="M94" s="22">
        <f t="shared" si="1"/>
        <v>20</v>
      </c>
    </row>
    <row r="95" spans="2:13">
      <c r="B95" s="18">
        <v>2310</v>
      </c>
      <c r="C95" s="19">
        <v>43242</v>
      </c>
      <c r="D95" s="18" t="s">
        <v>14</v>
      </c>
      <c r="E95" s="20" t="s">
        <v>187</v>
      </c>
      <c r="F95" s="21">
        <v>1</v>
      </c>
      <c r="G95" s="18" t="s">
        <v>16</v>
      </c>
      <c r="H95" s="20" t="s">
        <v>60</v>
      </c>
      <c r="I95" s="20" t="s">
        <v>185</v>
      </c>
      <c r="J95" s="20" t="s">
        <v>186</v>
      </c>
      <c r="K95" s="19">
        <v>43245</v>
      </c>
      <c r="L95" s="19">
        <v>43265</v>
      </c>
      <c r="M95" s="22">
        <f t="shared" si="1"/>
        <v>20</v>
      </c>
    </row>
    <row r="96" spans="2:13">
      <c r="B96" s="18">
        <v>2337</v>
      </c>
      <c r="C96" s="19">
        <v>43292</v>
      </c>
      <c r="D96" s="18" t="s">
        <v>14</v>
      </c>
      <c r="E96" s="20" t="s">
        <v>188</v>
      </c>
      <c r="F96" s="21">
        <v>1</v>
      </c>
      <c r="G96" s="18" t="s">
        <v>16</v>
      </c>
      <c r="H96" s="20" t="s">
        <v>106</v>
      </c>
      <c r="I96" s="20" t="s">
        <v>107</v>
      </c>
      <c r="J96" s="20" t="s">
        <v>34</v>
      </c>
      <c r="K96" s="19">
        <v>43301</v>
      </c>
      <c r="L96" s="19">
        <v>43321</v>
      </c>
      <c r="M96" s="22">
        <f t="shared" si="1"/>
        <v>20</v>
      </c>
    </row>
    <row r="97" spans="2:13">
      <c r="B97" s="18">
        <v>2337</v>
      </c>
      <c r="C97" s="19">
        <v>43292</v>
      </c>
      <c r="D97" s="18" t="s">
        <v>14</v>
      </c>
      <c r="E97" s="20" t="s">
        <v>189</v>
      </c>
      <c r="F97" s="21">
        <v>1</v>
      </c>
      <c r="G97" s="18" t="s">
        <v>16</v>
      </c>
      <c r="H97" s="20" t="s">
        <v>106</v>
      </c>
      <c r="I97" s="20" t="s">
        <v>107</v>
      </c>
      <c r="J97" s="20" t="s">
        <v>34</v>
      </c>
      <c r="K97" s="19">
        <v>43301</v>
      </c>
      <c r="L97" s="19">
        <v>43321</v>
      </c>
      <c r="M97" s="22">
        <f t="shared" si="1"/>
        <v>20</v>
      </c>
    </row>
    <row r="98" spans="2:13">
      <c r="B98" s="18">
        <v>2337</v>
      </c>
      <c r="C98" s="19">
        <v>43292</v>
      </c>
      <c r="D98" s="18" t="s">
        <v>14</v>
      </c>
      <c r="E98" s="20" t="s">
        <v>190</v>
      </c>
      <c r="F98" s="21">
        <v>2</v>
      </c>
      <c r="G98" s="18" t="s">
        <v>16</v>
      </c>
      <c r="H98" s="20" t="s">
        <v>106</v>
      </c>
      <c r="I98" s="20" t="s">
        <v>107</v>
      </c>
      <c r="J98" s="20" t="s">
        <v>34</v>
      </c>
      <c r="K98" s="19">
        <v>43301</v>
      </c>
      <c r="L98" s="19">
        <v>43321</v>
      </c>
      <c r="M98" s="22">
        <f t="shared" si="1"/>
        <v>20</v>
      </c>
    </row>
    <row r="99" spans="2:13">
      <c r="B99" s="18">
        <v>2337</v>
      </c>
      <c r="C99" s="19">
        <v>43292</v>
      </c>
      <c r="D99" s="18" t="s">
        <v>14</v>
      </c>
      <c r="E99" s="20" t="s">
        <v>191</v>
      </c>
      <c r="F99" s="21">
        <v>1</v>
      </c>
      <c r="G99" s="18" t="s">
        <v>16</v>
      </c>
      <c r="H99" s="20" t="s">
        <v>106</v>
      </c>
      <c r="I99" s="20" t="s">
        <v>107</v>
      </c>
      <c r="J99" s="20" t="s">
        <v>34</v>
      </c>
      <c r="K99" s="19">
        <v>43301</v>
      </c>
      <c r="L99" s="19">
        <v>43321</v>
      </c>
      <c r="M99" s="22">
        <f t="shared" si="1"/>
        <v>20</v>
      </c>
    </row>
    <row r="100" spans="2:13">
      <c r="B100" s="18">
        <v>2337</v>
      </c>
      <c r="C100" s="19">
        <v>43292</v>
      </c>
      <c r="D100" s="18" t="s">
        <v>14</v>
      </c>
      <c r="E100" s="20" t="s">
        <v>192</v>
      </c>
      <c r="F100" s="21">
        <v>1</v>
      </c>
      <c r="G100" s="18" t="s">
        <v>16</v>
      </c>
      <c r="H100" s="20" t="s">
        <v>106</v>
      </c>
      <c r="I100" s="20" t="s">
        <v>107</v>
      </c>
      <c r="J100" s="20" t="s">
        <v>34</v>
      </c>
      <c r="K100" s="19">
        <v>43301</v>
      </c>
      <c r="L100" s="19">
        <v>43321</v>
      </c>
      <c r="M100" s="22">
        <f t="shared" si="1"/>
        <v>20</v>
      </c>
    </row>
    <row r="101" spans="2:13">
      <c r="B101" s="18">
        <v>2337</v>
      </c>
      <c r="C101" s="19">
        <v>43292</v>
      </c>
      <c r="D101" s="18" t="s">
        <v>14</v>
      </c>
      <c r="E101" s="20" t="s">
        <v>193</v>
      </c>
      <c r="F101" s="21">
        <v>1</v>
      </c>
      <c r="G101" s="18" t="s">
        <v>16</v>
      </c>
      <c r="H101" s="20" t="s">
        <v>106</v>
      </c>
      <c r="I101" s="20" t="s">
        <v>107</v>
      </c>
      <c r="J101" s="20" t="s">
        <v>34</v>
      </c>
      <c r="K101" s="19">
        <v>43301</v>
      </c>
      <c r="L101" s="19">
        <v>43321</v>
      </c>
      <c r="M101" s="22">
        <f t="shared" si="1"/>
        <v>20</v>
      </c>
    </row>
    <row r="102" spans="2:13">
      <c r="B102" s="18">
        <v>2306</v>
      </c>
      <c r="C102" s="19">
        <v>43236</v>
      </c>
      <c r="D102" s="18" t="s">
        <v>14</v>
      </c>
      <c r="E102" s="20" t="s">
        <v>194</v>
      </c>
      <c r="F102" s="21">
        <v>1</v>
      </c>
      <c r="G102" s="18" t="s">
        <v>16</v>
      </c>
      <c r="H102" s="20" t="s">
        <v>195</v>
      </c>
      <c r="I102" s="20" t="s">
        <v>196</v>
      </c>
      <c r="J102" s="20" t="s">
        <v>29</v>
      </c>
      <c r="K102" s="19">
        <v>43242</v>
      </c>
      <c r="L102" s="19">
        <v>43260</v>
      </c>
      <c r="M102" s="22">
        <f t="shared" si="1"/>
        <v>18</v>
      </c>
    </row>
    <row r="103" spans="2:13">
      <c r="B103" s="18">
        <v>2306</v>
      </c>
      <c r="C103" s="19">
        <v>43236</v>
      </c>
      <c r="D103" s="18" t="s">
        <v>14</v>
      </c>
      <c r="E103" s="20" t="s">
        <v>197</v>
      </c>
      <c r="F103" s="21">
        <v>1</v>
      </c>
      <c r="G103" s="18" t="s">
        <v>16</v>
      </c>
      <c r="H103" s="20" t="s">
        <v>195</v>
      </c>
      <c r="I103" s="20" t="s">
        <v>196</v>
      </c>
      <c r="J103" s="20" t="s">
        <v>29</v>
      </c>
      <c r="K103" s="19">
        <v>43242</v>
      </c>
      <c r="L103" s="19">
        <v>43260</v>
      </c>
      <c r="M103" s="22">
        <f t="shared" si="1"/>
        <v>18</v>
      </c>
    </row>
    <row r="104" spans="2:13">
      <c r="B104" s="18">
        <v>2306</v>
      </c>
      <c r="C104" s="19">
        <v>43236</v>
      </c>
      <c r="D104" s="18" t="s">
        <v>14</v>
      </c>
      <c r="E104" s="20" t="s">
        <v>198</v>
      </c>
      <c r="F104" s="21">
        <v>1</v>
      </c>
      <c r="G104" s="18" t="s">
        <v>16</v>
      </c>
      <c r="H104" s="20" t="s">
        <v>195</v>
      </c>
      <c r="I104" s="20" t="s">
        <v>196</v>
      </c>
      <c r="J104" s="20" t="s">
        <v>29</v>
      </c>
      <c r="K104" s="19">
        <v>43242</v>
      </c>
      <c r="L104" s="19">
        <v>43260</v>
      </c>
      <c r="M104" s="22">
        <f t="shared" si="1"/>
        <v>18</v>
      </c>
    </row>
    <row r="105" spans="2:13">
      <c r="B105" s="18">
        <v>2407</v>
      </c>
      <c r="C105" s="19">
        <v>43298</v>
      </c>
      <c r="D105" s="18" t="s">
        <v>37</v>
      </c>
      <c r="E105" s="20" t="s">
        <v>56</v>
      </c>
      <c r="F105" s="21">
        <v>30</v>
      </c>
      <c r="G105" s="18" t="s">
        <v>39</v>
      </c>
      <c r="H105" s="20" t="s">
        <v>40</v>
      </c>
      <c r="I105" s="20" t="s">
        <v>110</v>
      </c>
      <c r="J105" s="20" t="s">
        <v>42</v>
      </c>
      <c r="K105" s="19">
        <v>43308</v>
      </c>
      <c r="L105" s="19">
        <v>43326</v>
      </c>
      <c r="M105" s="22">
        <f t="shared" si="1"/>
        <v>18</v>
      </c>
    </row>
    <row r="106" spans="2:13">
      <c r="B106" s="18">
        <v>2407</v>
      </c>
      <c r="C106" s="19">
        <v>43298</v>
      </c>
      <c r="D106" s="18" t="s">
        <v>37</v>
      </c>
      <c r="E106" s="20" t="s">
        <v>199</v>
      </c>
      <c r="F106" s="21">
        <v>7.2</v>
      </c>
      <c r="G106" s="18" t="s">
        <v>39</v>
      </c>
      <c r="H106" s="20" t="s">
        <v>40</v>
      </c>
      <c r="I106" s="20" t="s">
        <v>110</v>
      </c>
      <c r="J106" s="20" t="s">
        <v>42</v>
      </c>
      <c r="K106" s="19">
        <v>43308</v>
      </c>
      <c r="L106" s="19">
        <v>43326</v>
      </c>
      <c r="M106" s="22">
        <f t="shared" si="1"/>
        <v>18</v>
      </c>
    </row>
    <row r="107" spans="2:13">
      <c r="B107" s="18">
        <v>2407</v>
      </c>
      <c r="C107" s="19">
        <v>43298</v>
      </c>
      <c r="D107" s="18" t="s">
        <v>37</v>
      </c>
      <c r="E107" s="20" t="s">
        <v>200</v>
      </c>
      <c r="F107" s="21">
        <v>2</v>
      </c>
      <c r="G107" s="18" t="s">
        <v>16</v>
      </c>
      <c r="H107" s="20" t="s">
        <v>40</v>
      </c>
      <c r="I107" s="20" t="s">
        <v>110</v>
      </c>
      <c r="J107" s="20" t="s">
        <v>42</v>
      </c>
      <c r="K107" s="19">
        <v>43308</v>
      </c>
      <c r="L107" s="19">
        <v>43326</v>
      </c>
      <c r="M107" s="22">
        <f t="shared" si="1"/>
        <v>18</v>
      </c>
    </row>
    <row r="108" spans="2:13">
      <c r="B108" s="18">
        <v>2238</v>
      </c>
      <c r="C108" s="19">
        <v>43203</v>
      </c>
      <c r="D108" s="18" t="s">
        <v>14</v>
      </c>
      <c r="E108" s="20" t="s">
        <v>201</v>
      </c>
      <c r="F108" s="21">
        <v>1</v>
      </c>
      <c r="G108" s="18" t="s">
        <v>16</v>
      </c>
      <c r="H108" s="20" t="s">
        <v>106</v>
      </c>
      <c r="I108" s="20" t="s">
        <v>202</v>
      </c>
      <c r="J108" s="20" t="s">
        <v>29</v>
      </c>
      <c r="K108" s="19">
        <v>43210</v>
      </c>
      <c r="L108" s="19">
        <v>43227</v>
      </c>
      <c r="M108" s="22">
        <f t="shared" si="1"/>
        <v>17</v>
      </c>
    </row>
    <row r="109" spans="2:13">
      <c r="B109" s="18">
        <v>2238</v>
      </c>
      <c r="C109" s="19">
        <v>43203</v>
      </c>
      <c r="D109" s="18" t="s">
        <v>14</v>
      </c>
      <c r="E109" s="20" t="s">
        <v>203</v>
      </c>
      <c r="F109" s="21">
        <v>1</v>
      </c>
      <c r="G109" s="18" t="s">
        <v>16</v>
      </c>
      <c r="H109" s="20" t="s">
        <v>106</v>
      </c>
      <c r="I109" s="20" t="s">
        <v>202</v>
      </c>
      <c r="J109" s="20" t="s">
        <v>29</v>
      </c>
      <c r="K109" s="19">
        <v>43210</v>
      </c>
      <c r="L109" s="19">
        <v>43227</v>
      </c>
      <c r="M109" s="22">
        <f t="shared" si="1"/>
        <v>17</v>
      </c>
    </row>
    <row r="110" spans="2:13">
      <c r="B110" s="18">
        <v>2238</v>
      </c>
      <c r="C110" s="19">
        <v>43203</v>
      </c>
      <c r="D110" s="18" t="s">
        <v>14</v>
      </c>
      <c r="E110" s="20" t="s">
        <v>204</v>
      </c>
      <c r="F110" s="21">
        <v>1</v>
      </c>
      <c r="G110" s="18" t="s">
        <v>16</v>
      </c>
      <c r="H110" s="20" t="s">
        <v>106</v>
      </c>
      <c r="I110" s="20" t="s">
        <v>202</v>
      </c>
      <c r="J110" s="20" t="s">
        <v>29</v>
      </c>
      <c r="K110" s="19">
        <v>43210</v>
      </c>
      <c r="L110" s="19">
        <v>43227</v>
      </c>
      <c r="M110" s="22">
        <f t="shared" si="1"/>
        <v>17</v>
      </c>
    </row>
    <row r="111" spans="2:13">
      <c r="B111" s="18">
        <v>2471</v>
      </c>
      <c r="C111" s="19">
        <v>43339</v>
      </c>
      <c r="D111" s="18" t="s">
        <v>14</v>
      </c>
      <c r="E111" s="20" t="s">
        <v>205</v>
      </c>
      <c r="F111" s="21">
        <v>1</v>
      </c>
      <c r="G111" s="18" t="s">
        <v>16</v>
      </c>
      <c r="H111" s="20" t="s">
        <v>106</v>
      </c>
      <c r="I111" s="20" t="s">
        <v>206</v>
      </c>
      <c r="J111" s="20" t="s">
        <v>29</v>
      </c>
      <c r="K111" s="19">
        <v>43342</v>
      </c>
      <c r="L111" s="19">
        <v>43358</v>
      </c>
      <c r="M111" s="22">
        <f t="shared" si="1"/>
        <v>16</v>
      </c>
    </row>
    <row r="112" spans="2:13">
      <c r="B112" s="18">
        <v>2471</v>
      </c>
      <c r="C112" s="19">
        <v>43339</v>
      </c>
      <c r="D112" s="18" t="s">
        <v>14</v>
      </c>
      <c r="E112" s="20" t="s">
        <v>207</v>
      </c>
      <c r="F112" s="21">
        <v>1</v>
      </c>
      <c r="G112" s="18" t="s">
        <v>16</v>
      </c>
      <c r="H112" s="20" t="s">
        <v>106</v>
      </c>
      <c r="I112" s="20" t="s">
        <v>206</v>
      </c>
      <c r="J112" s="20" t="s">
        <v>29</v>
      </c>
      <c r="K112" s="19">
        <v>43342</v>
      </c>
      <c r="L112" s="19">
        <v>43358</v>
      </c>
      <c r="M112" s="22">
        <f t="shared" si="1"/>
        <v>16</v>
      </c>
    </row>
    <row r="113" spans="2:13">
      <c r="B113" s="18">
        <v>2471</v>
      </c>
      <c r="C113" s="19">
        <v>43339</v>
      </c>
      <c r="D113" s="18" t="s">
        <v>14</v>
      </c>
      <c r="E113" s="20" t="s">
        <v>208</v>
      </c>
      <c r="F113" s="21">
        <v>1</v>
      </c>
      <c r="G113" s="18" t="s">
        <v>16</v>
      </c>
      <c r="H113" s="20" t="s">
        <v>106</v>
      </c>
      <c r="I113" s="20" t="s">
        <v>206</v>
      </c>
      <c r="J113" s="20" t="s">
        <v>29</v>
      </c>
      <c r="K113" s="19">
        <v>43342</v>
      </c>
      <c r="L113" s="19">
        <v>43358</v>
      </c>
      <c r="M113" s="22">
        <f t="shared" si="1"/>
        <v>16</v>
      </c>
    </row>
    <row r="114" spans="2:13">
      <c r="B114" s="18">
        <v>2618</v>
      </c>
      <c r="C114" s="19">
        <v>43409</v>
      </c>
      <c r="D114" s="18" t="s">
        <v>14</v>
      </c>
      <c r="E114" s="20" t="s">
        <v>209</v>
      </c>
      <c r="F114" s="21">
        <v>1</v>
      </c>
      <c r="G114" s="18" t="s">
        <v>16</v>
      </c>
      <c r="H114" s="20" t="s">
        <v>129</v>
      </c>
      <c r="I114" s="20" t="s">
        <v>36</v>
      </c>
      <c r="J114" s="20" t="s">
        <v>29</v>
      </c>
      <c r="K114" s="19">
        <v>43414</v>
      </c>
      <c r="L114" s="19">
        <v>43429</v>
      </c>
      <c r="M114" s="22">
        <f t="shared" si="1"/>
        <v>15</v>
      </c>
    </row>
    <row r="115" spans="2:13">
      <c r="B115" s="18">
        <v>2479</v>
      </c>
      <c r="C115" s="19">
        <v>43348</v>
      </c>
      <c r="D115" s="18" t="s">
        <v>14</v>
      </c>
      <c r="E115" s="20" t="s">
        <v>210</v>
      </c>
      <c r="F115" s="21">
        <v>1</v>
      </c>
      <c r="G115" s="18" t="s">
        <v>16</v>
      </c>
      <c r="H115" s="20" t="s">
        <v>106</v>
      </c>
      <c r="I115" s="20" t="s">
        <v>211</v>
      </c>
      <c r="J115" s="20" t="s">
        <v>29</v>
      </c>
      <c r="K115" s="19">
        <v>43348</v>
      </c>
      <c r="L115" s="19">
        <v>43363</v>
      </c>
      <c r="M115" s="22">
        <f t="shared" si="1"/>
        <v>15</v>
      </c>
    </row>
    <row r="116" spans="2:13">
      <c r="B116" s="18">
        <v>2479</v>
      </c>
      <c r="C116" s="19">
        <v>43348</v>
      </c>
      <c r="D116" s="18" t="s">
        <v>14</v>
      </c>
      <c r="E116" s="20" t="s">
        <v>212</v>
      </c>
      <c r="F116" s="21">
        <v>1</v>
      </c>
      <c r="G116" s="18" t="s">
        <v>16</v>
      </c>
      <c r="H116" s="20" t="s">
        <v>106</v>
      </c>
      <c r="I116" s="20" t="s">
        <v>211</v>
      </c>
      <c r="J116" s="20" t="s">
        <v>29</v>
      </c>
      <c r="K116" s="19">
        <v>43348</v>
      </c>
      <c r="L116" s="19">
        <v>43363</v>
      </c>
      <c r="M116" s="22">
        <f t="shared" si="1"/>
        <v>15</v>
      </c>
    </row>
    <row r="117" spans="2:13">
      <c r="B117" s="18">
        <v>2604</v>
      </c>
      <c r="C117" s="19">
        <v>43378</v>
      </c>
      <c r="D117" s="18" t="s">
        <v>37</v>
      </c>
      <c r="E117" s="20" t="s">
        <v>49</v>
      </c>
      <c r="F117" s="21">
        <v>43</v>
      </c>
      <c r="G117" s="18" t="s">
        <v>39</v>
      </c>
      <c r="H117" s="20" t="s">
        <v>213</v>
      </c>
      <c r="I117" s="20" t="s">
        <v>214</v>
      </c>
      <c r="J117" s="20" t="s">
        <v>42</v>
      </c>
      <c r="K117" s="19">
        <v>43388</v>
      </c>
      <c r="L117" s="19">
        <v>43403</v>
      </c>
      <c r="M117" s="22">
        <f t="shared" si="1"/>
        <v>15</v>
      </c>
    </row>
    <row r="118" spans="2:13">
      <c r="B118" s="18">
        <v>2604</v>
      </c>
      <c r="C118" s="19">
        <v>43378</v>
      </c>
      <c r="D118" s="18" t="s">
        <v>37</v>
      </c>
      <c r="E118" s="20" t="s">
        <v>215</v>
      </c>
      <c r="F118" s="21">
        <v>32</v>
      </c>
      <c r="G118" s="18" t="s">
        <v>39</v>
      </c>
      <c r="H118" s="20" t="s">
        <v>213</v>
      </c>
      <c r="I118" s="20" t="s">
        <v>214</v>
      </c>
      <c r="J118" s="20" t="s">
        <v>42</v>
      </c>
      <c r="K118" s="19">
        <v>43388</v>
      </c>
      <c r="L118" s="19">
        <v>43403</v>
      </c>
      <c r="M118" s="22">
        <f t="shared" si="1"/>
        <v>15</v>
      </c>
    </row>
    <row r="119" spans="2:13">
      <c r="B119" s="18">
        <v>2604</v>
      </c>
      <c r="C119" s="19">
        <v>43378</v>
      </c>
      <c r="D119" s="18" t="s">
        <v>37</v>
      </c>
      <c r="E119" s="20" t="s">
        <v>216</v>
      </c>
      <c r="F119" s="21">
        <v>11</v>
      </c>
      <c r="G119" s="18" t="s">
        <v>39</v>
      </c>
      <c r="H119" s="20" t="s">
        <v>213</v>
      </c>
      <c r="I119" s="20" t="s">
        <v>214</v>
      </c>
      <c r="J119" s="20" t="s">
        <v>42</v>
      </c>
      <c r="K119" s="19">
        <v>43388</v>
      </c>
      <c r="L119" s="19">
        <v>43403</v>
      </c>
      <c r="M119" s="22">
        <f t="shared" si="1"/>
        <v>15</v>
      </c>
    </row>
    <row r="120" spans="2:13">
      <c r="B120" s="18">
        <v>2604</v>
      </c>
      <c r="C120" s="19">
        <v>43378</v>
      </c>
      <c r="D120" s="18" t="s">
        <v>37</v>
      </c>
      <c r="E120" s="20" t="s">
        <v>217</v>
      </c>
      <c r="F120" s="21">
        <v>14.5</v>
      </c>
      <c r="G120" s="18" t="s">
        <v>39</v>
      </c>
      <c r="H120" s="20" t="s">
        <v>213</v>
      </c>
      <c r="I120" s="20" t="s">
        <v>214</v>
      </c>
      <c r="J120" s="20" t="s">
        <v>42</v>
      </c>
      <c r="K120" s="19">
        <v>43388</v>
      </c>
      <c r="L120" s="19">
        <v>43403</v>
      </c>
      <c r="M120" s="22">
        <f t="shared" si="1"/>
        <v>15</v>
      </c>
    </row>
    <row r="121" spans="2:13">
      <c r="B121" s="18">
        <v>2292</v>
      </c>
      <c r="C121" s="19">
        <v>43209</v>
      </c>
      <c r="D121" s="18" t="s">
        <v>218</v>
      </c>
      <c r="E121" s="20" t="s">
        <v>219</v>
      </c>
      <c r="F121" s="21">
        <v>1</v>
      </c>
      <c r="G121" s="18" t="s">
        <v>16</v>
      </c>
      <c r="H121" s="20" t="s">
        <v>220</v>
      </c>
      <c r="I121" s="20" t="s">
        <v>221</v>
      </c>
      <c r="J121" s="20" t="s">
        <v>222</v>
      </c>
      <c r="K121" s="19">
        <v>43220</v>
      </c>
      <c r="L121" s="19">
        <v>43234</v>
      </c>
      <c r="M121" s="22">
        <f t="shared" si="1"/>
        <v>14</v>
      </c>
    </row>
    <row r="122" spans="2:13">
      <c r="B122" s="18">
        <v>2292</v>
      </c>
      <c r="C122" s="19">
        <v>43209</v>
      </c>
      <c r="D122" s="18" t="s">
        <v>218</v>
      </c>
      <c r="E122" s="20" t="s">
        <v>223</v>
      </c>
      <c r="F122" s="21">
        <v>1</v>
      </c>
      <c r="G122" s="18" t="s">
        <v>16</v>
      </c>
      <c r="H122" s="20" t="s">
        <v>220</v>
      </c>
      <c r="I122" s="20" t="s">
        <v>221</v>
      </c>
      <c r="J122" s="20" t="s">
        <v>222</v>
      </c>
      <c r="K122" s="19">
        <v>43220</v>
      </c>
      <c r="L122" s="19">
        <v>43234</v>
      </c>
      <c r="M122" s="22">
        <f t="shared" si="1"/>
        <v>14</v>
      </c>
    </row>
    <row r="123" spans="2:13">
      <c r="B123" s="18">
        <v>2292</v>
      </c>
      <c r="C123" s="19">
        <v>43209</v>
      </c>
      <c r="D123" s="18" t="s">
        <v>218</v>
      </c>
      <c r="E123" s="20" t="s">
        <v>224</v>
      </c>
      <c r="F123" s="21">
        <v>2</v>
      </c>
      <c r="G123" s="18" t="s">
        <v>16</v>
      </c>
      <c r="H123" s="20" t="s">
        <v>220</v>
      </c>
      <c r="I123" s="20" t="s">
        <v>221</v>
      </c>
      <c r="J123" s="20" t="s">
        <v>222</v>
      </c>
      <c r="K123" s="19">
        <v>43220</v>
      </c>
      <c r="L123" s="19">
        <v>43234</v>
      </c>
      <c r="M123" s="22">
        <f t="shared" si="1"/>
        <v>14</v>
      </c>
    </row>
    <row r="124" spans="2:13">
      <c r="B124" s="18">
        <v>2292</v>
      </c>
      <c r="C124" s="19">
        <v>43209</v>
      </c>
      <c r="D124" s="18" t="s">
        <v>218</v>
      </c>
      <c r="E124" s="20" t="s">
        <v>225</v>
      </c>
      <c r="F124" s="21">
        <v>1</v>
      </c>
      <c r="G124" s="18" t="s">
        <v>16</v>
      </c>
      <c r="H124" s="20" t="s">
        <v>220</v>
      </c>
      <c r="I124" s="20" t="s">
        <v>221</v>
      </c>
      <c r="J124" s="20" t="s">
        <v>222</v>
      </c>
      <c r="K124" s="19">
        <v>43220</v>
      </c>
      <c r="L124" s="19">
        <v>43234</v>
      </c>
      <c r="M124" s="22">
        <f t="shared" si="1"/>
        <v>14</v>
      </c>
    </row>
    <row r="125" spans="2:13">
      <c r="B125" s="18">
        <v>2292</v>
      </c>
      <c r="C125" s="19">
        <v>43209</v>
      </c>
      <c r="D125" s="18" t="s">
        <v>218</v>
      </c>
      <c r="E125" s="20" t="s">
        <v>226</v>
      </c>
      <c r="F125" s="21">
        <v>1</v>
      </c>
      <c r="G125" s="18" t="s">
        <v>16</v>
      </c>
      <c r="H125" s="20" t="s">
        <v>220</v>
      </c>
      <c r="I125" s="20" t="s">
        <v>221</v>
      </c>
      <c r="J125" s="20" t="s">
        <v>222</v>
      </c>
      <c r="K125" s="19">
        <v>43220</v>
      </c>
      <c r="L125" s="19">
        <v>43234</v>
      </c>
      <c r="M125" s="22">
        <f t="shared" si="1"/>
        <v>14</v>
      </c>
    </row>
    <row r="126" spans="2:13">
      <c r="B126" s="18">
        <v>2328</v>
      </c>
      <c r="C126" s="19">
        <v>43278</v>
      </c>
      <c r="D126" s="18" t="s">
        <v>14</v>
      </c>
      <c r="E126" s="20" t="s">
        <v>227</v>
      </c>
      <c r="F126" s="21">
        <v>2</v>
      </c>
      <c r="G126" s="18" t="s">
        <v>16</v>
      </c>
      <c r="H126" s="20" t="s">
        <v>228</v>
      </c>
      <c r="I126" s="20" t="s">
        <v>229</v>
      </c>
      <c r="J126" s="20" t="s">
        <v>160</v>
      </c>
      <c r="K126" s="19">
        <v>43282</v>
      </c>
      <c r="L126" s="19">
        <v>43296</v>
      </c>
      <c r="M126" s="22">
        <f t="shared" si="1"/>
        <v>14</v>
      </c>
    </row>
    <row r="127" spans="2:13">
      <c r="B127" s="18">
        <v>2328</v>
      </c>
      <c r="C127" s="19">
        <v>43278</v>
      </c>
      <c r="D127" s="18" t="s">
        <v>14</v>
      </c>
      <c r="E127" s="20" t="s">
        <v>230</v>
      </c>
      <c r="F127" s="21">
        <v>2</v>
      </c>
      <c r="G127" s="18" t="s">
        <v>16</v>
      </c>
      <c r="H127" s="20" t="s">
        <v>228</v>
      </c>
      <c r="I127" s="20" t="s">
        <v>229</v>
      </c>
      <c r="J127" s="20" t="s">
        <v>160</v>
      </c>
      <c r="K127" s="19">
        <v>43282</v>
      </c>
      <c r="L127" s="19">
        <v>43296</v>
      </c>
      <c r="M127" s="22">
        <f t="shared" si="1"/>
        <v>14</v>
      </c>
    </row>
    <row r="128" spans="2:13">
      <c r="B128" s="18">
        <v>2625</v>
      </c>
      <c r="C128" s="19">
        <v>43416</v>
      </c>
      <c r="D128" s="18" t="s">
        <v>14</v>
      </c>
      <c r="E128" s="20" t="s">
        <v>231</v>
      </c>
      <c r="F128" s="21">
        <v>1</v>
      </c>
      <c r="G128" s="18" t="s">
        <v>16</v>
      </c>
      <c r="H128" s="20" t="s">
        <v>232</v>
      </c>
      <c r="I128" s="20" t="s">
        <v>233</v>
      </c>
      <c r="J128" s="20" t="s">
        <v>234</v>
      </c>
      <c r="K128" s="19">
        <v>43419</v>
      </c>
      <c r="L128" s="19">
        <v>43432</v>
      </c>
      <c r="M128" s="22">
        <f t="shared" si="1"/>
        <v>13</v>
      </c>
    </row>
    <row r="129" spans="2:13">
      <c r="B129" s="18">
        <v>2250</v>
      </c>
      <c r="C129" s="19">
        <v>43229</v>
      </c>
      <c r="D129" s="18" t="s">
        <v>14</v>
      </c>
      <c r="E129" s="20" t="s">
        <v>235</v>
      </c>
      <c r="F129" s="21">
        <v>2</v>
      </c>
      <c r="G129" s="18" t="s">
        <v>16</v>
      </c>
      <c r="H129" s="20" t="s">
        <v>236</v>
      </c>
      <c r="I129" s="20" t="s">
        <v>237</v>
      </c>
      <c r="J129" s="20" t="s">
        <v>29</v>
      </c>
      <c r="K129" s="19">
        <v>43231</v>
      </c>
      <c r="L129" s="19">
        <v>43244</v>
      </c>
      <c r="M129" s="22">
        <f t="shared" si="1"/>
        <v>13</v>
      </c>
    </row>
    <row r="130" spans="2:13">
      <c r="B130" s="18">
        <v>2250</v>
      </c>
      <c r="C130" s="19">
        <v>43229</v>
      </c>
      <c r="D130" s="18" t="s">
        <v>14</v>
      </c>
      <c r="E130" s="20" t="s">
        <v>238</v>
      </c>
      <c r="F130" s="21">
        <v>3</v>
      </c>
      <c r="G130" s="18" t="s">
        <v>239</v>
      </c>
      <c r="H130" s="20" t="s">
        <v>236</v>
      </c>
      <c r="I130" s="20" t="s">
        <v>237</v>
      </c>
      <c r="J130" s="20" t="s">
        <v>29</v>
      </c>
      <c r="K130" s="19">
        <v>43231</v>
      </c>
      <c r="L130" s="19">
        <v>43244</v>
      </c>
      <c r="M130" s="22">
        <f t="shared" si="1"/>
        <v>13</v>
      </c>
    </row>
    <row r="131" spans="2:13">
      <c r="B131" s="18">
        <v>2327</v>
      </c>
      <c r="C131" s="19">
        <v>43277</v>
      </c>
      <c r="D131" s="18" t="s">
        <v>14</v>
      </c>
      <c r="E131" s="20" t="s">
        <v>240</v>
      </c>
      <c r="F131" s="21">
        <v>2</v>
      </c>
      <c r="G131" s="18" t="s">
        <v>16</v>
      </c>
      <c r="H131" s="20" t="s">
        <v>241</v>
      </c>
      <c r="I131" s="20" t="s">
        <v>242</v>
      </c>
      <c r="J131" s="20" t="s">
        <v>243</v>
      </c>
      <c r="K131" s="19">
        <v>43291</v>
      </c>
      <c r="L131" s="19">
        <v>43304</v>
      </c>
      <c r="M131" s="22">
        <f t="shared" si="1"/>
        <v>13</v>
      </c>
    </row>
    <row r="132" spans="2:13">
      <c r="B132" s="18">
        <v>2359</v>
      </c>
      <c r="C132" s="19">
        <v>43241</v>
      </c>
      <c r="D132" s="18" t="s">
        <v>37</v>
      </c>
      <c r="E132" s="20" t="s">
        <v>244</v>
      </c>
      <c r="F132" s="21">
        <v>48</v>
      </c>
      <c r="G132" s="18" t="s">
        <v>39</v>
      </c>
      <c r="H132" s="20" t="s">
        <v>245</v>
      </c>
      <c r="I132" s="20" t="s">
        <v>51</v>
      </c>
      <c r="J132" s="20" t="s">
        <v>42</v>
      </c>
      <c r="K132" s="19">
        <v>43256</v>
      </c>
      <c r="L132" s="19">
        <v>43269</v>
      </c>
      <c r="M132" s="22">
        <f t="shared" si="1"/>
        <v>13</v>
      </c>
    </row>
    <row r="133" spans="2:13">
      <c r="B133" s="18">
        <v>2359</v>
      </c>
      <c r="C133" s="19">
        <v>43241</v>
      </c>
      <c r="D133" s="18" t="s">
        <v>37</v>
      </c>
      <c r="E133" s="20" t="s">
        <v>246</v>
      </c>
      <c r="F133" s="21">
        <v>24</v>
      </c>
      <c r="G133" s="18" t="s">
        <v>39</v>
      </c>
      <c r="H133" s="20" t="s">
        <v>245</v>
      </c>
      <c r="I133" s="20" t="s">
        <v>51</v>
      </c>
      <c r="J133" s="20" t="s">
        <v>42</v>
      </c>
      <c r="K133" s="19">
        <v>43256</v>
      </c>
      <c r="L133" s="19">
        <v>43269</v>
      </c>
      <c r="M133" s="22">
        <f t="shared" si="1"/>
        <v>13</v>
      </c>
    </row>
    <row r="134" spans="2:13">
      <c r="B134" s="18">
        <v>2359</v>
      </c>
      <c r="C134" s="19">
        <v>43241</v>
      </c>
      <c r="D134" s="18" t="s">
        <v>37</v>
      </c>
      <c r="E134" s="20" t="s">
        <v>247</v>
      </c>
      <c r="F134" s="21">
        <v>19.5</v>
      </c>
      <c r="G134" s="18" t="s">
        <v>39</v>
      </c>
      <c r="H134" s="20" t="s">
        <v>245</v>
      </c>
      <c r="I134" s="20" t="s">
        <v>51</v>
      </c>
      <c r="J134" s="20" t="s">
        <v>42</v>
      </c>
      <c r="K134" s="19">
        <v>43256</v>
      </c>
      <c r="L134" s="19">
        <v>43269</v>
      </c>
      <c r="M134" s="22">
        <f t="shared" si="1"/>
        <v>13</v>
      </c>
    </row>
    <row r="135" spans="2:13">
      <c r="B135" s="18">
        <v>2359</v>
      </c>
      <c r="C135" s="19">
        <v>43241</v>
      </c>
      <c r="D135" s="18" t="s">
        <v>37</v>
      </c>
      <c r="E135" s="20" t="s">
        <v>248</v>
      </c>
      <c r="F135" s="21">
        <v>14.6</v>
      </c>
      <c r="G135" s="18" t="s">
        <v>39</v>
      </c>
      <c r="H135" s="20" t="s">
        <v>245</v>
      </c>
      <c r="I135" s="20" t="s">
        <v>51</v>
      </c>
      <c r="J135" s="20" t="s">
        <v>42</v>
      </c>
      <c r="K135" s="19">
        <v>43256</v>
      </c>
      <c r="L135" s="19">
        <v>43269</v>
      </c>
      <c r="M135" s="22">
        <f t="shared" si="1"/>
        <v>13</v>
      </c>
    </row>
    <row r="136" spans="2:13">
      <c r="B136" s="18">
        <v>2359</v>
      </c>
      <c r="C136" s="19">
        <v>43241</v>
      </c>
      <c r="D136" s="18" t="s">
        <v>37</v>
      </c>
      <c r="E136" s="20" t="s">
        <v>249</v>
      </c>
      <c r="F136" s="21">
        <v>7.2</v>
      </c>
      <c r="G136" s="18" t="s">
        <v>39</v>
      </c>
      <c r="H136" s="20" t="s">
        <v>245</v>
      </c>
      <c r="I136" s="20" t="s">
        <v>51</v>
      </c>
      <c r="J136" s="20" t="s">
        <v>42</v>
      </c>
      <c r="K136" s="19">
        <v>43256</v>
      </c>
      <c r="L136" s="19">
        <v>43269</v>
      </c>
      <c r="M136" s="22">
        <f t="shared" si="1"/>
        <v>13</v>
      </c>
    </row>
    <row r="137" spans="2:13">
      <c r="B137" s="18">
        <v>2283</v>
      </c>
      <c r="C137" s="19">
        <v>43199</v>
      </c>
      <c r="D137" s="18" t="s">
        <v>100</v>
      </c>
      <c r="E137" s="20" t="s">
        <v>250</v>
      </c>
      <c r="F137" s="21">
        <v>5</v>
      </c>
      <c r="G137" s="18" t="s">
        <v>16</v>
      </c>
      <c r="H137" s="20" t="s">
        <v>251</v>
      </c>
      <c r="I137" s="20" t="s">
        <v>252</v>
      </c>
      <c r="J137" s="20" t="s">
        <v>29</v>
      </c>
      <c r="K137" s="19">
        <v>43204</v>
      </c>
      <c r="L137" s="19">
        <v>43216</v>
      </c>
      <c r="M137" s="22">
        <f t="shared" ref="M137:M159" si="2">+L137-K137</f>
        <v>12</v>
      </c>
    </row>
    <row r="138" spans="2:13">
      <c r="B138" s="18">
        <v>2397</v>
      </c>
      <c r="C138" s="19">
        <v>43284</v>
      </c>
      <c r="D138" s="18" t="s">
        <v>37</v>
      </c>
      <c r="E138" s="20" t="s">
        <v>253</v>
      </c>
      <c r="F138" s="21">
        <v>21</v>
      </c>
      <c r="G138" s="18" t="s">
        <v>39</v>
      </c>
      <c r="H138" s="20" t="s">
        <v>69</v>
      </c>
      <c r="I138" s="20" t="s">
        <v>254</v>
      </c>
      <c r="J138" s="20" t="s">
        <v>42</v>
      </c>
      <c r="K138" s="19">
        <v>43291</v>
      </c>
      <c r="L138" s="19">
        <v>43303</v>
      </c>
      <c r="M138" s="22">
        <f t="shared" si="2"/>
        <v>12</v>
      </c>
    </row>
    <row r="139" spans="2:13">
      <c r="B139" s="18">
        <v>2397</v>
      </c>
      <c r="C139" s="19">
        <v>43284</v>
      </c>
      <c r="D139" s="18" t="s">
        <v>37</v>
      </c>
      <c r="E139" s="20" t="s">
        <v>117</v>
      </c>
      <c r="F139" s="21">
        <v>21</v>
      </c>
      <c r="G139" s="18" t="s">
        <v>39</v>
      </c>
      <c r="H139" s="20" t="s">
        <v>69</v>
      </c>
      <c r="I139" s="20" t="s">
        <v>254</v>
      </c>
      <c r="J139" s="20" t="s">
        <v>42</v>
      </c>
      <c r="K139" s="19">
        <v>43291</v>
      </c>
      <c r="L139" s="19">
        <v>43303</v>
      </c>
      <c r="M139" s="22">
        <f t="shared" si="2"/>
        <v>12</v>
      </c>
    </row>
    <row r="140" spans="2:13">
      <c r="B140" s="18">
        <v>2397</v>
      </c>
      <c r="C140" s="19">
        <v>43284</v>
      </c>
      <c r="D140" s="18" t="s">
        <v>37</v>
      </c>
      <c r="E140" s="20" t="s">
        <v>255</v>
      </c>
      <c r="F140" s="21">
        <v>12</v>
      </c>
      <c r="G140" s="18" t="s">
        <v>39</v>
      </c>
      <c r="H140" s="20" t="s">
        <v>69</v>
      </c>
      <c r="I140" s="20" t="s">
        <v>254</v>
      </c>
      <c r="J140" s="20" t="s">
        <v>42</v>
      </c>
      <c r="K140" s="19">
        <v>43291</v>
      </c>
      <c r="L140" s="19">
        <v>43303</v>
      </c>
      <c r="M140" s="22">
        <f t="shared" si="2"/>
        <v>12</v>
      </c>
    </row>
    <row r="141" spans="2:13">
      <c r="B141" s="18">
        <v>2397</v>
      </c>
      <c r="C141" s="19">
        <v>43284</v>
      </c>
      <c r="D141" s="18" t="s">
        <v>37</v>
      </c>
      <c r="E141" s="20" t="s">
        <v>256</v>
      </c>
      <c r="F141" s="21">
        <v>7.5</v>
      </c>
      <c r="G141" s="18" t="s">
        <v>39</v>
      </c>
      <c r="H141" s="20" t="s">
        <v>69</v>
      </c>
      <c r="I141" s="20" t="s">
        <v>254</v>
      </c>
      <c r="J141" s="20" t="s">
        <v>42</v>
      </c>
      <c r="K141" s="19">
        <v>43291</v>
      </c>
      <c r="L141" s="19">
        <v>43303</v>
      </c>
      <c r="M141" s="22">
        <f t="shared" si="2"/>
        <v>12</v>
      </c>
    </row>
    <row r="142" spans="2:13">
      <c r="B142" s="18">
        <v>2624</v>
      </c>
      <c r="C142" s="19">
        <v>43414</v>
      </c>
      <c r="D142" s="18" t="s">
        <v>14</v>
      </c>
      <c r="E142" s="20" t="s">
        <v>257</v>
      </c>
      <c r="F142" s="21">
        <v>1</v>
      </c>
      <c r="G142" s="18" t="s">
        <v>16</v>
      </c>
      <c r="H142" s="20" t="s">
        <v>258</v>
      </c>
      <c r="I142" s="20" t="s">
        <v>36</v>
      </c>
      <c r="J142" s="20" t="s">
        <v>29</v>
      </c>
      <c r="K142" s="19">
        <v>43419</v>
      </c>
      <c r="L142" s="19">
        <v>43429</v>
      </c>
      <c r="M142" s="22">
        <f t="shared" si="2"/>
        <v>10</v>
      </c>
    </row>
    <row r="143" spans="2:13">
      <c r="B143" s="18">
        <v>2313</v>
      </c>
      <c r="C143" s="19">
        <v>43253</v>
      </c>
      <c r="D143" s="18" t="s">
        <v>14</v>
      </c>
      <c r="E143" s="20" t="s">
        <v>259</v>
      </c>
      <c r="F143" s="21">
        <v>1</v>
      </c>
      <c r="G143" s="18" t="s">
        <v>16</v>
      </c>
      <c r="H143" s="20" t="s">
        <v>106</v>
      </c>
      <c r="I143" s="20" t="s">
        <v>260</v>
      </c>
      <c r="J143" s="20" t="s">
        <v>29</v>
      </c>
      <c r="K143" s="19">
        <v>43256</v>
      </c>
      <c r="L143" s="19">
        <v>43266</v>
      </c>
      <c r="M143" s="22">
        <f t="shared" si="2"/>
        <v>10</v>
      </c>
    </row>
    <row r="144" spans="2:13">
      <c r="B144" s="18">
        <v>2313</v>
      </c>
      <c r="C144" s="19">
        <v>43253</v>
      </c>
      <c r="D144" s="18" t="s">
        <v>14</v>
      </c>
      <c r="E144" s="20" t="s">
        <v>261</v>
      </c>
      <c r="F144" s="21">
        <v>2</v>
      </c>
      <c r="G144" s="18" t="s">
        <v>16</v>
      </c>
      <c r="H144" s="20" t="s">
        <v>106</v>
      </c>
      <c r="I144" s="20" t="s">
        <v>260</v>
      </c>
      <c r="J144" s="20" t="s">
        <v>29</v>
      </c>
      <c r="K144" s="19">
        <v>43256</v>
      </c>
      <c r="L144" s="19">
        <v>43266</v>
      </c>
      <c r="M144" s="22">
        <f t="shared" si="2"/>
        <v>10</v>
      </c>
    </row>
    <row r="145" spans="2:13">
      <c r="B145" s="18">
        <v>2385</v>
      </c>
      <c r="C145" s="19">
        <v>43277</v>
      </c>
      <c r="D145" s="18" t="s">
        <v>37</v>
      </c>
      <c r="E145" s="20" t="s">
        <v>262</v>
      </c>
      <c r="F145" s="21">
        <v>1</v>
      </c>
      <c r="G145" s="18" t="s">
        <v>16</v>
      </c>
      <c r="H145" s="20" t="s">
        <v>263</v>
      </c>
      <c r="I145" s="20" t="s">
        <v>264</v>
      </c>
      <c r="J145" s="20" t="s">
        <v>262</v>
      </c>
      <c r="K145" s="19">
        <v>43281</v>
      </c>
      <c r="L145" s="19">
        <v>43291</v>
      </c>
      <c r="M145" s="22">
        <f t="shared" si="2"/>
        <v>10</v>
      </c>
    </row>
    <row r="146" spans="2:13">
      <c r="B146" s="18">
        <v>2385</v>
      </c>
      <c r="C146" s="19">
        <v>43277</v>
      </c>
      <c r="D146" s="18" t="s">
        <v>37</v>
      </c>
      <c r="E146" s="20" t="s">
        <v>265</v>
      </c>
      <c r="F146" s="21">
        <v>20</v>
      </c>
      <c r="G146" s="18" t="s">
        <v>266</v>
      </c>
      <c r="H146" s="20" t="s">
        <v>263</v>
      </c>
      <c r="I146" s="20" t="s">
        <v>264</v>
      </c>
      <c r="J146" s="20" t="s">
        <v>262</v>
      </c>
      <c r="K146" s="19">
        <v>43281</v>
      </c>
      <c r="L146" s="19">
        <v>43291</v>
      </c>
      <c r="M146" s="22">
        <f t="shared" si="2"/>
        <v>10</v>
      </c>
    </row>
    <row r="147" spans="2:13">
      <c r="B147" s="18">
        <v>2390</v>
      </c>
      <c r="C147" s="19">
        <v>43280</v>
      </c>
      <c r="D147" s="18" t="s">
        <v>37</v>
      </c>
      <c r="E147" s="20" t="s">
        <v>43</v>
      </c>
      <c r="F147" s="21">
        <v>18.5</v>
      </c>
      <c r="G147" s="18" t="s">
        <v>39</v>
      </c>
      <c r="H147" s="20" t="s">
        <v>40</v>
      </c>
      <c r="I147" s="20" t="s">
        <v>267</v>
      </c>
      <c r="J147" s="20" t="s">
        <v>42</v>
      </c>
      <c r="K147" s="19">
        <v>43291</v>
      </c>
      <c r="L147" s="19">
        <v>43301</v>
      </c>
      <c r="M147" s="22">
        <f t="shared" si="2"/>
        <v>10</v>
      </c>
    </row>
    <row r="148" spans="2:13">
      <c r="B148" s="18">
        <v>2402</v>
      </c>
      <c r="C148" s="19">
        <v>43291</v>
      </c>
      <c r="D148" s="18" t="s">
        <v>268</v>
      </c>
      <c r="E148" s="20" t="s">
        <v>269</v>
      </c>
      <c r="F148" s="21">
        <v>1</v>
      </c>
      <c r="G148" s="18" t="s">
        <v>16</v>
      </c>
      <c r="H148" s="20" t="s">
        <v>270</v>
      </c>
      <c r="I148" s="20" t="s">
        <v>271</v>
      </c>
      <c r="J148" s="20" t="s">
        <v>272</v>
      </c>
      <c r="K148" s="19">
        <v>43322</v>
      </c>
      <c r="L148" s="19">
        <v>43332</v>
      </c>
      <c r="M148" s="22">
        <f t="shared" si="2"/>
        <v>10</v>
      </c>
    </row>
    <row r="149" spans="2:13">
      <c r="B149" s="18">
        <v>2483</v>
      </c>
      <c r="C149" s="19">
        <v>43355</v>
      </c>
      <c r="D149" s="18" t="s">
        <v>14</v>
      </c>
      <c r="E149" s="20" t="s">
        <v>273</v>
      </c>
      <c r="F149" s="21">
        <v>1</v>
      </c>
      <c r="G149" s="18" t="s">
        <v>16</v>
      </c>
      <c r="H149" s="20" t="s">
        <v>274</v>
      </c>
      <c r="I149" s="20" t="s">
        <v>275</v>
      </c>
      <c r="J149" s="20" t="s">
        <v>276</v>
      </c>
      <c r="K149" s="19">
        <v>43368</v>
      </c>
      <c r="L149" s="19">
        <v>43378</v>
      </c>
      <c r="M149" s="22">
        <f t="shared" si="2"/>
        <v>10</v>
      </c>
    </row>
    <row r="150" spans="2:13">
      <c r="B150" s="18">
        <v>2487</v>
      </c>
      <c r="C150" s="19">
        <v>43360</v>
      </c>
      <c r="D150" s="18" t="s">
        <v>14</v>
      </c>
      <c r="E150" s="20" t="s">
        <v>277</v>
      </c>
      <c r="F150" s="21">
        <v>3</v>
      </c>
      <c r="G150" s="18" t="s">
        <v>16</v>
      </c>
      <c r="H150" s="20" t="s">
        <v>17</v>
      </c>
      <c r="I150" s="20" t="s">
        <v>278</v>
      </c>
      <c r="J150" s="20" t="s">
        <v>29</v>
      </c>
      <c r="K150" s="19">
        <v>43367</v>
      </c>
      <c r="L150" s="19">
        <v>43377</v>
      </c>
      <c r="M150" s="22">
        <f t="shared" si="2"/>
        <v>10</v>
      </c>
    </row>
    <row r="151" spans="2:13">
      <c r="B151" s="18">
        <v>2320</v>
      </c>
      <c r="C151" s="19">
        <v>43266</v>
      </c>
      <c r="D151" s="18" t="s">
        <v>14</v>
      </c>
      <c r="E151" s="20" t="s">
        <v>279</v>
      </c>
      <c r="F151" s="21">
        <v>3</v>
      </c>
      <c r="G151" s="18" t="s">
        <v>16</v>
      </c>
      <c r="H151" s="20" t="s">
        <v>60</v>
      </c>
      <c r="I151" s="20" t="s">
        <v>280</v>
      </c>
      <c r="J151" s="20" t="s">
        <v>281</v>
      </c>
      <c r="K151" s="19">
        <v>43269</v>
      </c>
      <c r="L151" s="19">
        <v>43278</v>
      </c>
      <c r="M151" s="22">
        <f t="shared" si="2"/>
        <v>9</v>
      </c>
    </row>
    <row r="152" spans="2:13">
      <c r="B152" s="18">
        <v>2412</v>
      </c>
      <c r="C152" s="19">
        <v>43305</v>
      </c>
      <c r="D152" s="18" t="s">
        <v>37</v>
      </c>
      <c r="E152" s="20" t="s">
        <v>282</v>
      </c>
      <c r="F152" s="21">
        <v>1</v>
      </c>
      <c r="G152" s="18" t="s">
        <v>16</v>
      </c>
      <c r="H152" s="20" t="s">
        <v>283</v>
      </c>
      <c r="I152" s="20" t="s">
        <v>267</v>
      </c>
      <c r="J152" s="20" t="s">
        <v>42</v>
      </c>
      <c r="K152" s="19">
        <v>43317</v>
      </c>
      <c r="L152" s="19">
        <v>43326</v>
      </c>
      <c r="M152" s="22">
        <f t="shared" si="2"/>
        <v>9</v>
      </c>
    </row>
    <row r="153" spans="2:13">
      <c r="B153" s="18">
        <v>2451</v>
      </c>
      <c r="C153" s="19">
        <v>43307</v>
      </c>
      <c r="D153" s="18" t="s">
        <v>14</v>
      </c>
      <c r="E153" s="20" t="s">
        <v>284</v>
      </c>
      <c r="F153" s="21">
        <v>1</v>
      </c>
      <c r="G153" s="18" t="s">
        <v>16</v>
      </c>
      <c r="H153" s="20" t="s">
        <v>285</v>
      </c>
      <c r="I153" s="20" t="s">
        <v>286</v>
      </c>
      <c r="J153" s="20" t="s">
        <v>287</v>
      </c>
      <c r="K153" s="19">
        <v>43311</v>
      </c>
      <c r="L153" s="19">
        <v>43320</v>
      </c>
      <c r="M153" s="22">
        <f t="shared" si="2"/>
        <v>9</v>
      </c>
    </row>
    <row r="154" spans="2:13">
      <c r="B154" s="18">
        <v>2453</v>
      </c>
      <c r="C154" s="19">
        <v>43311</v>
      </c>
      <c r="D154" s="18" t="s">
        <v>14</v>
      </c>
      <c r="E154" s="20" t="s">
        <v>288</v>
      </c>
      <c r="F154" s="21">
        <v>1</v>
      </c>
      <c r="G154" s="18" t="s">
        <v>16</v>
      </c>
      <c r="H154" s="20" t="s">
        <v>289</v>
      </c>
      <c r="I154" s="20" t="s">
        <v>290</v>
      </c>
      <c r="J154" s="20" t="s">
        <v>291</v>
      </c>
      <c r="K154" s="19">
        <v>43327</v>
      </c>
      <c r="L154" s="19">
        <v>43336</v>
      </c>
      <c r="M154" s="22">
        <f t="shared" si="2"/>
        <v>9</v>
      </c>
    </row>
    <row r="155" spans="2:13">
      <c r="B155" s="18">
        <v>2464</v>
      </c>
      <c r="C155" s="19">
        <v>43327</v>
      </c>
      <c r="D155" s="18" t="s">
        <v>14</v>
      </c>
      <c r="E155" s="20" t="s">
        <v>292</v>
      </c>
      <c r="F155" s="21">
        <v>1</v>
      </c>
      <c r="G155" s="18" t="s">
        <v>16</v>
      </c>
      <c r="H155" s="20" t="s">
        <v>106</v>
      </c>
      <c r="I155" s="20" t="s">
        <v>211</v>
      </c>
      <c r="J155" s="20" t="s">
        <v>34</v>
      </c>
      <c r="K155" s="19">
        <v>43337</v>
      </c>
      <c r="L155" s="19">
        <v>43346</v>
      </c>
      <c r="M155" s="22">
        <f t="shared" si="2"/>
        <v>9</v>
      </c>
    </row>
    <row r="156" spans="2:13">
      <c r="B156" s="18">
        <v>2464</v>
      </c>
      <c r="C156" s="19">
        <v>43327</v>
      </c>
      <c r="D156" s="18" t="s">
        <v>14</v>
      </c>
      <c r="E156" s="20" t="s">
        <v>293</v>
      </c>
      <c r="F156" s="21">
        <v>1</v>
      </c>
      <c r="G156" s="18" t="s">
        <v>16</v>
      </c>
      <c r="H156" s="20" t="s">
        <v>106</v>
      </c>
      <c r="I156" s="20" t="s">
        <v>211</v>
      </c>
      <c r="J156" s="20" t="s">
        <v>34</v>
      </c>
      <c r="K156" s="19">
        <v>43337</v>
      </c>
      <c r="L156" s="19">
        <v>43346</v>
      </c>
      <c r="M156" s="22">
        <f t="shared" si="2"/>
        <v>9</v>
      </c>
    </row>
    <row r="157" spans="2:13">
      <c r="B157" s="18">
        <v>2322</v>
      </c>
      <c r="C157" s="19">
        <v>43267</v>
      </c>
      <c r="D157" s="18" t="s">
        <v>14</v>
      </c>
      <c r="E157" s="20" t="s">
        <v>294</v>
      </c>
      <c r="F157" s="21">
        <v>1</v>
      </c>
      <c r="G157" s="18" t="s">
        <v>16</v>
      </c>
      <c r="H157" s="20" t="s">
        <v>32</v>
      </c>
      <c r="I157" s="20" t="s">
        <v>295</v>
      </c>
      <c r="J157" s="20" t="s">
        <v>131</v>
      </c>
      <c r="K157" s="19">
        <v>43276</v>
      </c>
      <c r="L157" s="19">
        <v>43284</v>
      </c>
      <c r="M157" s="22">
        <f t="shared" si="2"/>
        <v>8</v>
      </c>
    </row>
    <row r="158" spans="2:13">
      <c r="B158" s="18">
        <v>2410</v>
      </c>
      <c r="C158" s="19">
        <v>43302</v>
      </c>
      <c r="D158" s="18" t="s">
        <v>100</v>
      </c>
      <c r="E158" s="20" t="s">
        <v>296</v>
      </c>
      <c r="F158" s="21">
        <v>5</v>
      </c>
      <c r="G158" s="18" t="s">
        <v>16</v>
      </c>
      <c r="H158" s="20" t="s">
        <v>297</v>
      </c>
      <c r="I158" s="20" t="s">
        <v>298</v>
      </c>
      <c r="J158" s="20" t="s">
        <v>299</v>
      </c>
      <c r="K158" s="19">
        <v>43311</v>
      </c>
      <c r="L158" s="19">
        <v>43319</v>
      </c>
      <c r="M158" s="22">
        <f t="shared" si="2"/>
        <v>8</v>
      </c>
    </row>
    <row r="159" spans="2:13">
      <c r="B159" s="18">
        <v>2617</v>
      </c>
      <c r="C159" s="19">
        <v>43403</v>
      </c>
      <c r="D159" s="18" t="s">
        <v>14</v>
      </c>
      <c r="E159" s="20" t="s">
        <v>300</v>
      </c>
      <c r="F159" s="21">
        <v>2</v>
      </c>
      <c r="G159" s="18" t="s">
        <v>16</v>
      </c>
      <c r="H159" s="20" t="s">
        <v>289</v>
      </c>
      <c r="I159" s="20" t="s">
        <v>301</v>
      </c>
      <c r="J159" s="20" t="s">
        <v>29</v>
      </c>
      <c r="K159" s="19">
        <v>43406</v>
      </c>
      <c r="L159" s="19">
        <v>43414</v>
      </c>
      <c r="M159" s="22">
        <f t="shared" si="2"/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2018-12-25T13:11:21Z</dcterms:modified>
</cp:coreProperties>
</file>