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BANQUETS\"/>
    </mc:Choice>
  </mc:AlternateContent>
  <bookViews>
    <workbookView xWindow="0" yWindow="0" windowWidth="20490" windowHeight="7665"/>
  </bookViews>
  <sheets>
    <sheet name="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M15" i="1" s="1"/>
</calcChain>
</file>

<file path=xl/sharedStrings.xml><?xml version="1.0" encoding="utf-8"?>
<sst xmlns="http://schemas.openxmlformats.org/spreadsheetml/2006/main" count="54" uniqueCount="35">
  <si>
    <t>EXPECTED PAX MORE THAN 10% OF THE GUARANTEED PAX</t>
  </si>
  <si>
    <t>Function Date</t>
  </si>
  <si>
    <t>Bill No.</t>
  </si>
  <si>
    <t>FP NO.</t>
  </si>
  <si>
    <t>Party Name</t>
  </si>
  <si>
    <t>Function</t>
  </si>
  <si>
    <t>Room</t>
  </si>
  <si>
    <t>Type</t>
  </si>
  <si>
    <t>Billed Pax</t>
  </si>
  <si>
    <t>Guaranteed Pax</t>
  </si>
  <si>
    <t>Expected Pax as per FP</t>
  </si>
  <si>
    <t>Excess Pax</t>
  </si>
  <si>
    <t>Surcharge Rs.100/-</t>
  </si>
  <si>
    <t>MR.Mahesh Dxith</t>
  </si>
  <si>
    <t>Engagement</t>
  </si>
  <si>
    <t>AQUA</t>
  </si>
  <si>
    <t>VEG</t>
  </si>
  <si>
    <t>Wedding</t>
  </si>
  <si>
    <t>Peacock Room</t>
  </si>
  <si>
    <t>MR.Rama Krishna</t>
  </si>
  <si>
    <t>Saree Ceremony</t>
  </si>
  <si>
    <t>MR.MS.BHARATHI BHARDWAJ</t>
  </si>
  <si>
    <t>MR.HDFC Standard Life Insurance C</t>
  </si>
  <si>
    <t>Cocktail Dinner</t>
  </si>
  <si>
    <t>NVEG</t>
  </si>
  <si>
    <t>MR.Shankar Yadav</t>
  </si>
  <si>
    <t>Get Together</t>
  </si>
  <si>
    <t>MR.MS TANUJA GIRI</t>
  </si>
  <si>
    <t>Conference</t>
  </si>
  <si>
    <t>Board</t>
  </si>
  <si>
    <t>MR.PUTTAGUNTA SUBBA RAO</t>
  </si>
  <si>
    <t>MR.Akshya Babu</t>
  </si>
  <si>
    <t>Terrace</t>
  </si>
  <si>
    <t>MR.Saranya &amp; Suman Engagement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</si>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</sst>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6" x14ac:knownFonts="1">
    <font>
      <sz val="10"/>
      <color theme="1"/>
      <name val="Times New Roman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5" fillId="3" borderId="2" xfId="0" applyFont="1" applyFill="1" applyBorder="1" applyAlignment="1">
      <alignment horizontal="center"/>
    </xf>
    <xf numFmtId="2" fontId="5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tabSelected="1" workbookViewId="0">
      <selection activeCell="B3" sqref="B3"/>
    </sheetView>
  </sheetViews>
  <sheetFormatPr defaultRowHeight="12.75" x14ac:dyDescent="0.2"/>
  <cols>
    <col min="1" max="1" width="9.33203125" style="2"/>
    <col min="2" max="2" width="10.5" style="2" bestFit="1" customWidth="1"/>
    <col min="3" max="3" width="7.5" style="2" bestFit="1" customWidth="1"/>
    <col min="4" max="4" width="8.1640625" style="2" bestFit="1" customWidth="1"/>
    <col min="5" max="5" width="22.5" style="2" customWidth="1"/>
    <col min="6" max="6" width="15.83203125" style="2" bestFit="1" customWidth="1"/>
    <col min="7" max="7" width="14.5" style="2" bestFit="1" customWidth="1"/>
    <col min="8" max="8" width="6" style="2" bestFit="1" customWidth="1"/>
    <col min="9" max="9" width="11.33203125" style="2" customWidth="1"/>
    <col min="10" max="11" width="13" style="2" customWidth="1"/>
    <col min="12" max="12" width="18.1640625" style="2" customWidth="1"/>
    <col min="13" max="13" width="14.33203125" style="2" customWidth="1"/>
    <col min="14" max="16384" width="9.33203125" style="2"/>
  </cols>
  <sheetData>
    <row r="2" spans="2:13" x14ac:dyDescent="0.2">
      <c r="B2" s="1" t="s">
        <v>0</v>
      </c>
    </row>
    <row r="4" spans="2:13" ht="25.5" x14ac:dyDescent="0.2">
      <c r="B4" s="3" t="s">
        <v>1</v>
      </c>
      <c r="C4" s="4" t="s">
        <v>2</v>
      </c>
      <c r="D4" s="5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12</v>
      </c>
    </row>
    <row r="5" spans="2:13" x14ac:dyDescent="0.2">
      <c r="B5" s="6">
        <v>43445</v>
      </c>
      <c r="C5" s="7">
        <v>1280</v>
      </c>
      <c r="D5" s="7">
        <v>222321</v>
      </c>
      <c r="E5" s="8" t="s">
        <v>13</v>
      </c>
      <c r="F5" s="8" t="s">
        <v>14</v>
      </c>
      <c r="G5" s="8" t="s">
        <v>15</v>
      </c>
      <c r="H5" s="8" t="s">
        <v>16</v>
      </c>
      <c r="I5" s="9">
        <v>193</v>
      </c>
      <c r="J5" s="9">
        <v>150</v>
      </c>
      <c r="K5" s="9">
        <v>170</v>
      </c>
      <c r="L5" s="9">
        <f t="shared" ref="L5:L14" si="0">+I5-K5</f>
        <v>23</v>
      </c>
      <c r="M5" s="10">
        <f>+L5*100</f>
        <v>2300</v>
      </c>
    </row>
    <row r="6" spans="2:13" x14ac:dyDescent="0.2">
      <c r="B6" s="6">
        <v>43446</v>
      </c>
      <c r="C6" s="7">
        <v>1285</v>
      </c>
      <c r="D6" s="7">
        <v>222322</v>
      </c>
      <c r="E6" s="8" t="s">
        <v>13</v>
      </c>
      <c r="F6" s="8" t="s">
        <v>17</v>
      </c>
      <c r="G6" s="8" t="s">
        <v>18</v>
      </c>
      <c r="H6" s="8" t="s">
        <v>16</v>
      </c>
      <c r="I6" s="9">
        <v>400</v>
      </c>
      <c r="J6" s="9">
        <v>300</v>
      </c>
      <c r="K6" s="9">
        <v>350</v>
      </c>
      <c r="L6" s="9">
        <f t="shared" si="0"/>
        <v>50</v>
      </c>
      <c r="M6" s="10">
        <f t="shared" ref="M6:M14" si="1">+L6*100</f>
        <v>5000</v>
      </c>
    </row>
    <row r="7" spans="2:13" x14ac:dyDescent="0.2">
      <c r="B7" s="6">
        <v>43449</v>
      </c>
      <c r="C7" s="7">
        <v>1298</v>
      </c>
      <c r="D7" s="7">
        <v>224294</v>
      </c>
      <c r="E7" s="8" t="s">
        <v>19</v>
      </c>
      <c r="F7" s="8" t="s">
        <v>20</v>
      </c>
      <c r="G7" s="8" t="s">
        <v>18</v>
      </c>
      <c r="H7" s="8" t="s">
        <v>16</v>
      </c>
      <c r="I7" s="9">
        <v>350</v>
      </c>
      <c r="J7" s="9">
        <v>250</v>
      </c>
      <c r="K7" s="9">
        <v>275</v>
      </c>
      <c r="L7" s="9">
        <f t="shared" si="0"/>
        <v>75</v>
      </c>
      <c r="M7" s="10">
        <f t="shared" si="1"/>
        <v>7500</v>
      </c>
    </row>
    <row r="8" spans="2:13" x14ac:dyDescent="0.2">
      <c r="B8" s="6">
        <v>43449</v>
      </c>
      <c r="C8" s="7">
        <v>1303</v>
      </c>
      <c r="D8" s="7">
        <v>223335</v>
      </c>
      <c r="E8" s="8" t="s">
        <v>21</v>
      </c>
      <c r="F8" s="8" t="s">
        <v>17</v>
      </c>
      <c r="G8" s="8" t="s">
        <v>18</v>
      </c>
      <c r="H8" s="8" t="s">
        <v>16</v>
      </c>
      <c r="I8" s="9">
        <v>450</v>
      </c>
      <c r="J8" s="9">
        <v>350</v>
      </c>
      <c r="K8" s="9">
        <v>400</v>
      </c>
      <c r="L8" s="9">
        <f t="shared" si="0"/>
        <v>50</v>
      </c>
      <c r="M8" s="10">
        <f t="shared" si="1"/>
        <v>5000</v>
      </c>
    </row>
    <row r="9" spans="2:13" x14ac:dyDescent="0.2">
      <c r="B9" s="6">
        <v>43451</v>
      </c>
      <c r="C9" s="7">
        <v>1314</v>
      </c>
      <c r="D9" s="7">
        <v>225031</v>
      </c>
      <c r="E9" s="8" t="s">
        <v>22</v>
      </c>
      <c r="F9" s="8" t="s">
        <v>23</v>
      </c>
      <c r="G9" s="8" t="s">
        <v>18</v>
      </c>
      <c r="H9" s="8" t="s">
        <v>24</v>
      </c>
      <c r="I9" s="9">
        <v>445</v>
      </c>
      <c r="J9" s="9">
        <v>375</v>
      </c>
      <c r="K9" s="9">
        <v>400</v>
      </c>
      <c r="L9" s="9">
        <f t="shared" si="0"/>
        <v>45</v>
      </c>
      <c r="M9" s="10">
        <f t="shared" si="1"/>
        <v>4500</v>
      </c>
    </row>
    <row r="10" spans="2:13" x14ac:dyDescent="0.2">
      <c r="B10" s="6">
        <v>43453</v>
      </c>
      <c r="C10" s="7">
        <v>1325</v>
      </c>
      <c r="D10" s="7">
        <v>224954</v>
      </c>
      <c r="E10" s="8" t="s">
        <v>25</v>
      </c>
      <c r="F10" s="8" t="s">
        <v>26</v>
      </c>
      <c r="G10" s="8" t="s">
        <v>18</v>
      </c>
      <c r="H10" s="8" t="s">
        <v>16</v>
      </c>
      <c r="I10" s="9">
        <v>400</v>
      </c>
      <c r="J10" s="9">
        <v>300</v>
      </c>
      <c r="K10" s="9">
        <v>325</v>
      </c>
      <c r="L10" s="9">
        <f t="shared" si="0"/>
        <v>75</v>
      </c>
      <c r="M10" s="10">
        <f t="shared" si="1"/>
        <v>7500</v>
      </c>
    </row>
    <row r="11" spans="2:13" x14ac:dyDescent="0.2">
      <c r="B11" s="6">
        <v>43460</v>
      </c>
      <c r="C11" s="7">
        <v>1365</v>
      </c>
      <c r="D11" s="7">
        <v>224076</v>
      </c>
      <c r="E11" s="8" t="s">
        <v>27</v>
      </c>
      <c r="F11" s="8" t="s">
        <v>28</v>
      </c>
      <c r="G11" s="8" t="s">
        <v>29</v>
      </c>
      <c r="H11" s="8" t="s">
        <v>24</v>
      </c>
      <c r="I11" s="9">
        <v>775</v>
      </c>
      <c r="J11" s="9">
        <v>500</v>
      </c>
      <c r="K11" s="9">
        <v>550</v>
      </c>
      <c r="L11" s="9">
        <f t="shared" si="0"/>
        <v>225</v>
      </c>
      <c r="M11" s="10">
        <f t="shared" si="1"/>
        <v>22500</v>
      </c>
    </row>
    <row r="12" spans="2:13" x14ac:dyDescent="0.2">
      <c r="B12" s="6">
        <v>43464</v>
      </c>
      <c r="C12" s="7">
        <v>1385</v>
      </c>
      <c r="D12" s="7">
        <v>223770</v>
      </c>
      <c r="E12" s="8" t="s">
        <v>30</v>
      </c>
      <c r="F12" s="8" t="s">
        <v>20</v>
      </c>
      <c r="G12" s="8" t="s">
        <v>18</v>
      </c>
      <c r="H12" s="8" t="s">
        <v>24</v>
      </c>
      <c r="I12" s="9">
        <v>255</v>
      </c>
      <c r="J12" s="9">
        <v>200</v>
      </c>
      <c r="K12" s="9">
        <v>225</v>
      </c>
      <c r="L12" s="9">
        <f t="shared" si="0"/>
        <v>30</v>
      </c>
      <c r="M12" s="10">
        <f t="shared" si="1"/>
        <v>3000</v>
      </c>
    </row>
    <row r="13" spans="2:13" x14ac:dyDescent="0.2">
      <c r="B13" s="6">
        <v>43464</v>
      </c>
      <c r="C13" s="7">
        <v>1387</v>
      </c>
      <c r="D13" s="7">
        <v>224485</v>
      </c>
      <c r="E13" s="8" t="s">
        <v>31</v>
      </c>
      <c r="F13" s="8" t="s">
        <v>26</v>
      </c>
      <c r="G13" s="8" t="s">
        <v>32</v>
      </c>
      <c r="H13" s="8" t="s">
        <v>16</v>
      </c>
      <c r="I13" s="9">
        <v>119</v>
      </c>
      <c r="J13" s="9">
        <v>80</v>
      </c>
      <c r="K13" s="9">
        <v>100</v>
      </c>
      <c r="L13" s="9">
        <f t="shared" si="0"/>
        <v>19</v>
      </c>
      <c r="M13" s="10">
        <f t="shared" si="1"/>
        <v>1900</v>
      </c>
    </row>
    <row r="14" spans="2:13" x14ac:dyDescent="0.2">
      <c r="B14" s="11">
        <v>43465</v>
      </c>
      <c r="C14" s="12">
        <v>1390</v>
      </c>
      <c r="D14" s="12">
        <v>225010</v>
      </c>
      <c r="E14" s="13" t="s">
        <v>33</v>
      </c>
      <c r="F14" s="13" t="s">
        <v>14</v>
      </c>
      <c r="G14" s="13" t="s">
        <v>18</v>
      </c>
      <c r="H14" s="13" t="s">
        <v>16</v>
      </c>
      <c r="I14" s="14">
        <v>502</v>
      </c>
      <c r="J14" s="14">
        <v>300</v>
      </c>
      <c r="K14" s="14">
        <v>350</v>
      </c>
      <c r="L14" s="9">
        <f t="shared" si="0"/>
        <v>152</v>
      </c>
      <c r="M14" s="15">
        <f t="shared" si="1"/>
        <v>15200</v>
      </c>
    </row>
    <row r="15" spans="2:13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7" t="s">
        <v>34</v>
      </c>
      <c r="L15" s="16"/>
      <c r="M15" s="18">
        <f>SUM(M5:M14)</f>
        <v>74400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2019-02-08T00:25:27Z</dcterms:created>
  <dcterms:modified xsi:type="dcterms:W3CDTF">2019-02-08T00:25:35Z</dcterms:modified>
</cp:coreProperties>
</file>