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6a" sheetId="2" r:id="rId1"/>
  </sheets>
  <definedNames>
    <definedName name="_xlnm._FilterDatabase" localSheetId="0" hidden="1">'16a'!$B$11:$N$15</definedName>
  </definedNames>
  <calcPr calcId="124519"/>
</workbook>
</file>

<file path=xl/calcChain.xml><?xml version="1.0" encoding="utf-8"?>
<calcChain xmlns="http://schemas.openxmlformats.org/spreadsheetml/2006/main">
  <c r="F16" i="2"/>
</calcChain>
</file>

<file path=xl/sharedStrings.xml><?xml version="1.0" encoding="utf-8"?>
<sst xmlns="http://schemas.openxmlformats.org/spreadsheetml/2006/main" count="45" uniqueCount="37">
  <si>
    <t>Received &amp; closed by 02-Aug-18</t>
  </si>
  <si>
    <t>M/S.LEE SHOE WORLD T/W SHOEWITH PLAIN VAMP 100% ADVANCEREF PO NO 30954 DT 18.06.18REF CHQ NO 069475 NEFT</t>
  </si>
  <si>
    <t>27-JUN-2018</t>
  </si>
  <si>
    <t>LEE SHOE WORLD</t>
  </si>
  <si>
    <t>SUPL103</t>
  </si>
  <si>
    <t>Follwup in process. Mail copy of followup provided</t>
  </si>
  <si>
    <t>M/S.VERPACO INDIA PVT LTD T/WSUPPLY OF KINFE 50% ADVANCEWAS ALREADY PAID NOWREMAINING BALANCE BEFOREDISPATCH  REF PO NO 30533 DT09.05.18 REF CHQ NO 069382</t>
  </si>
  <si>
    <t>08-JUN-2018</t>
  </si>
  <si>
    <t>VERPACO INDIA PVT LTD.</t>
  </si>
  <si>
    <t>SUPV111</t>
  </si>
  <si>
    <t>There is some descrepenecy in finalization of final product</t>
  </si>
  <si>
    <t>M/S  PRAGATI OFFSET PVT LTDT/W  BREAD COVERS POUCH  REFPO NO 30417 DT 27.04.201810000/-  ADVANCE ONLY   REFCHQ NO   069696 DT 28.04.2018NEFT</t>
  </si>
  <si>
    <t>28-APR-2018</t>
  </si>
  <si>
    <t>PRAGATI OFFSET PVT LTD</t>
  </si>
  <si>
    <t>SUPP226</t>
  </si>
  <si>
    <t>days</t>
  </si>
  <si>
    <t>Delivery Date</t>
  </si>
  <si>
    <t>Number</t>
  </si>
  <si>
    <t>Date</t>
  </si>
  <si>
    <t>Name</t>
  </si>
  <si>
    <t>Code</t>
  </si>
  <si>
    <t>Response</t>
  </si>
  <si>
    <t xml:space="preserve">Delay in </t>
  </si>
  <si>
    <t>Expected</t>
  </si>
  <si>
    <t>PO Date</t>
  </si>
  <si>
    <t>PO No</t>
  </si>
  <si>
    <t>Narration</t>
  </si>
  <si>
    <t>Cheque</t>
  </si>
  <si>
    <t>Amount</t>
  </si>
  <si>
    <t>SL</t>
  </si>
  <si>
    <t>Document</t>
  </si>
  <si>
    <t>CRITERIA FOR DETERMINATION OF RATING      : SAMPLE SIZE AND NATURE OF RISK</t>
  </si>
  <si>
    <t>SAMPLE SIZE                                                           : AS ON 24-JUL-18</t>
  </si>
  <si>
    <t>: MATERIAL PENDING TO BE RECEIVED FOR ADVANCE PAID POS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</si>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</sst>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5" formatCode="&quot;₹&quot;\ #,##0;[Red]&quot;₹&quot;\ \-#,##0"/>
    <numFmt numFmtId="166" formatCode="&quot;₹&quot;\ #,##0.00;&quot;₹&quot;\ \-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rgb="FF0000FF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0" fillId="0" borderId="0"/>
    <xf numFmtId="0" fontId="1" fillId="0" borderId="0"/>
    <xf numFmtId="164" fontId="1" fillId="0" borderId="0" applyFont="0" applyFill="0" applyBorder="0" applyAlignment="0" applyProtection="0"/>
    <xf numFmtId="0" fontId="14" fillId="0" borderId="0"/>
    <xf numFmtId="0" fontId="14" fillId="0" borderId="0"/>
    <xf numFmtId="165" fontId="14" fillId="0" borderId="0" applyFill="0" applyBorder="0" applyAlignment="0" applyProtection="0"/>
    <xf numFmtId="166" fontId="14" fillId="0" borderId="0" applyFill="0" applyBorder="0" applyAlignment="0" applyProtection="0"/>
    <xf numFmtId="0" fontId="14" fillId="0" borderId="0"/>
  </cellStyleXfs>
  <cellXfs count="6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4" fontId="5" fillId="2" borderId="1" xfId="0" applyNumberFormat="1" applyFont="1" applyFill="1" applyBorder="1"/>
    <xf numFmtId="1" fontId="3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4" fontId="7" fillId="2" borderId="1" xfId="1" applyNumberFormat="1" applyFont="1" applyFill="1" applyBorder="1" applyAlignment="1">
      <alignment horizontal="center" wrapText="1"/>
    </xf>
    <xf numFmtId="14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4" fillId="3" borderId="2" xfId="2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3" borderId="3" xfId="2" applyFont="1" applyFill="1" applyBorder="1" applyAlignment="1">
      <alignment vertical="center"/>
    </xf>
    <xf numFmtId="0" fontId="8" fillId="4" borderId="4" xfId="3" applyFont="1" applyFill="1" applyBorder="1" applyAlignment="1">
      <alignment horizontal="center" vertical="center" wrapText="1"/>
    </xf>
    <xf numFmtId="0" fontId="8" fillId="4" borderId="5" xfId="3" applyFont="1" applyFill="1" applyBorder="1" applyAlignment="1">
      <alignment horizontal="center" vertical="center" wrapText="1"/>
    </xf>
    <xf numFmtId="0" fontId="9" fillId="4" borderId="5" xfId="4" applyFont="1" applyFill="1" applyBorder="1" applyAlignment="1">
      <alignment horizontal="center" vertical="center" wrapText="1"/>
    </xf>
    <xf numFmtId="0" fontId="9" fillId="5" borderId="5" xfId="5" applyFont="1" applyFill="1" applyBorder="1"/>
    <xf numFmtId="0" fontId="8" fillId="5" borderId="5" xfId="5" applyFont="1" applyFill="1" applyBorder="1" applyAlignment="1">
      <alignment horizontal="left" wrapText="1"/>
    </xf>
    <xf numFmtId="0" fontId="8" fillId="5" borderId="5" xfId="5" applyFont="1" applyFill="1" applyBorder="1" applyAlignment="1">
      <alignment horizontal="left"/>
    </xf>
    <xf numFmtId="0" fontId="8" fillId="5" borderId="6" xfId="5" applyFont="1" applyFill="1" applyBorder="1"/>
    <xf numFmtId="0" fontId="8" fillId="4" borderId="7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center" wrapText="1"/>
    </xf>
    <xf numFmtId="0" fontId="9" fillId="4" borderId="8" xfId="4" applyFont="1" applyFill="1" applyBorder="1" applyAlignment="1">
      <alignment horizontal="center" vertical="center"/>
    </xf>
    <xf numFmtId="0" fontId="8" fillId="5" borderId="8" xfId="5" applyFont="1" applyFill="1" applyBorder="1" applyAlignment="1">
      <alignment horizontal="left" vertical="center"/>
    </xf>
    <xf numFmtId="0" fontId="9" fillId="5" borderId="8" xfId="5" applyFont="1" applyFill="1" applyBorder="1" applyAlignment="1"/>
    <xf numFmtId="0" fontId="8" fillId="4" borderId="9" xfId="6" applyFont="1" applyFill="1" applyBorder="1" applyAlignment="1"/>
    <xf numFmtId="0" fontId="2" fillId="0" borderId="0" xfId="0" applyFont="1" applyBorder="1"/>
    <xf numFmtId="43" fontId="4" fillId="3" borderId="3" xfId="7" applyNumberFormat="1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0" fontId="2" fillId="2" borderId="5" xfId="0" applyFont="1" applyFill="1" applyBorder="1"/>
    <xf numFmtId="0" fontId="11" fillId="2" borderId="5" xfId="0" applyFont="1" applyFill="1" applyBorder="1"/>
    <xf numFmtId="0" fontId="4" fillId="2" borderId="6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12" fillId="2" borderId="0" xfId="0" applyFont="1" applyFill="1" applyBorder="1"/>
    <xf numFmtId="0" fontId="2" fillId="2" borderId="0" xfId="0" applyFont="1" applyFill="1" applyBorder="1"/>
    <xf numFmtId="0" fontId="13" fillId="2" borderId="0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2" borderId="0" xfId="8" applyFont="1" applyFill="1" applyBorder="1" applyAlignment="1">
      <alignment vertical="center"/>
    </xf>
    <xf numFmtId="0" fontId="5" fillId="6" borderId="0" xfId="9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2" fillId="2" borderId="8" xfId="0" applyFont="1" applyFill="1" applyBorder="1"/>
    <xf numFmtId="0" fontId="4" fillId="2" borderId="8" xfId="2" applyFont="1" applyFill="1" applyBorder="1" applyAlignment="1">
      <alignment vertical="center"/>
    </xf>
    <xf numFmtId="0" fontId="4" fillId="2" borderId="9" xfId="2" applyFont="1" applyFill="1" applyBorder="1" applyAlignment="1">
      <alignment vertical="center"/>
    </xf>
  </cellXfs>
  <cellStyles count="13">
    <cellStyle name="Comma 2" xfId="7"/>
    <cellStyle name="Comma 2 2" xfId="10"/>
    <cellStyle name="Comma 3" xfId="11"/>
    <cellStyle name="Excel Built-in Normal" xfId="12"/>
    <cellStyle name="Normal" xfId="0" builtinId="0"/>
    <cellStyle name="Normal 2" xfId="1"/>
    <cellStyle name="Normal 2 2" xfId="2"/>
    <cellStyle name="Normal 2 2 2" xfId="6"/>
    <cellStyle name="Normal 2 2 3" xfId="5"/>
    <cellStyle name="Normal 2 3" xfId="3"/>
    <cellStyle name="Normal 2 3 2" xfId="8"/>
    <cellStyle name="Normal 2 3 4 2" xfId="9"/>
    <cellStyle name="Normal_GPC June anne '10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showGridLines="0" tabSelected="1" workbookViewId="0">
      <selection activeCell="L11" sqref="L11"/>
    </sheetView>
  </sheetViews>
  <sheetFormatPr defaultRowHeight="12.75"/>
  <cols>
    <col min="1" max="1" width="4.28515625" style="1" customWidth="1"/>
    <col min="2" max="2" width="9.28515625" style="1" bestFit="1" customWidth="1"/>
    <col min="3" max="3" width="11.5703125" style="1" bestFit="1" customWidth="1"/>
    <col min="4" max="4" width="8.85546875" style="1" customWidth="1"/>
    <col min="5" max="5" width="20.140625" style="1" customWidth="1"/>
    <col min="6" max="6" width="10.28515625" style="1" customWidth="1"/>
    <col min="7" max="7" width="10.7109375" style="1" customWidth="1"/>
    <col min="8" max="8" width="7.42578125" style="1" customWidth="1"/>
    <col min="9" max="9" width="44.42578125" style="4" customWidth="1"/>
    <col min="10" max="10" width="6" style="3" customWidth="1"/>
    <col min="11" max="11" width="9.140625" style="1" customWidth="1"/>
    <col min="12" max="12" width="11.5703125" style="1" bestFit="1" customWidth="1"/>
    <col min="13" max="13" width="9.140625" style="1" customWidth="1"/>
    <col min="14" max="14" width="16.5703125" style="2" bestFit="1" customWidth="1"/>
    <col min="15" max="16384" width="9.140625" style="1"/>
  </cols>
  <sheetData>
    <row r="2" spans="2:14">
      <c r="B2" s="66"/>
      <c r="C2" s="65"/>
      <c r="D2" s="65"/>
      <c r="E2" s="64"/>
      <c r="F2" s="64"/>
      <c r="G2" s="64"/>
      <c r="H2" s="64"/>
      <c r="I2" s="64"/>
      <c r="J2" s="64"/>
      <c r="K2" s="64"/>
      <c r="L2" s="64"/>
      <c r="M2" s="64"/>
      <c r="N2" s="63"/>
    </row>
    <row r="3" spans="2:14">
      <c r="B3" s="58" t="s">
        <v>36</v>
      </c>
      <c r="C3" s="62" t="s">
        <v>35</v>
      </c>
      <c r="D3" s="61"/>
      <c r="E3" s="55"/>
      <c r="F3" s="55"/>
      <c r="G3" s="55"/>
      <c r="H3" s="55"/>
      <c r="I3" s="55"/>
      <c r="J3" s="55"/>
      <c r="K3" s="55"/>
      <c r="L3" s="55"/>
      <c r="M3" s="55"/>
      <c r="N3" s="53"/>
    </row>
    <row r="4" spans="2:14">
      <c r="B4" s="60"/>
      <c r="C4" s="59"/>
      <c r="D4" s="59"/>
      <c r="E4" s="55"/>
      <c r="F4" s="55"/>
      <c r="G4" s="55"/>
      <c r="H4" s="55"/>
      <c r="I4" s="55"/>
      <c r="J4" s="55"/>
      <c r="K4" s="55"/>
      <c r="L4" s="55"/>
      <c r="M4" s="55"/>
      <c r="N4" s="53"/>
    </row>
    <row r="5" spans="2:14">
      <c r="B5" s="58" t="s">
        <v>34</v>
      </c>
      <c r="C5" s="57" t="s">
        <v>33</v>
      </c>
      <c r="D5" s="56"/>
      <c r="E5" s="55"/>
      <c r="F5" s="55"/>
      <c r="G5" s="55"/>
      <c r="H5" s="55"/>
      <c r="I5" s="54"/>
      <c r="J5" s="54"/>
      <c r="K5" s="54"/>
      <c r="L5" s="54"/>
      <c r="M5" s="54"/>
      <c r="N5" s="53"/>
    </row>
    <row r="6" spans="2:14" ht="13.5">
      <c r="B6" s="52"/>
      <c r="C6" s="51"/>
      <c r="D6" s="51"/>
      <c r="E6" s="50"/>
      <c r="F6" s="50"/>
      <c r="G6" s="50"/>
      <c r="H6" s="50"/>
      <c r="I6" s="50"/>
      <c r="J6" s="50"/>
      <c r="K6" s="50"/>
      <c r="L6" s="50"/>
      <c r="M6" s="50"/>
      <c r="N6" s="49"/>
    </row>
    <row r="7" spans="2:14">
      <c r="B7" s="48"/>
      <c r="C7" s="32"/>
      <c r="D7" s="32"/>
      <c r="I7" s="47"/>
      <c r="J7" s="47"/>
      <c r="K7" s="47"/>
      <c r="L7" s="47"/>
      <c r="M7" s="47"/>
      <c r="N7" s="31"/>
    </row>
    <row r="8" spans="2:14">
      <c r="B8" s="46" t="s">
        <v>32</v>
      </c>
      <c r="C8" s="45"/>
      <c r="D8" s="45"/>
      <c r="E8" s="44"/>
      <c r="F8" s="44"/>
      <c r="G8" s="44"/>
      <c r="H8" s="43"/>
      <c r="I8" s="42"/>
      <c r="J8" s="42"/>
      <c r="K8" s="42"/>
      <c r="L8" s="42"/>
      <c r="M8" s="42"/>
      <c r="N8" s="41"/>
    </row>
    <row r="9" spans="2:14">
      <c r="B9" s="40" t="s">
        <v>31</v>
      </c>
      <c r="C9" s="37"/>
      <c r="D9" s="37"/>
      <c r="E9" s="39"/>
      <c r="F9" s="38"/>
      <c r="G9" s="37"/>
      <c r="H9" s="36"/>
      <c r="I9" s="35"/>
      <c r="J9" s="35"/>
      <c r="K9" s="35"/>
      <c r="L9" s="35"/>
      <c r="M9" s="35"/>
      <c r="N9" s="34"/>
    </row>
    <row r="10" spans="2:14">
      <c r="B10" s="33"/>
      <c r="C10" s="32"/>
      <c r="D10" s="32"/>
      <c r="I10" s="1"/>
      <c r="J10" s="1"/>
      <c r="N10" s="31"/>
    </row>
    <row r="11" spans="2:14" s="6" customFormat="1">
      <c r="B11" s="25" t="s">
        <v>30</v>
      </c>
      <c r="C11" s="25" t="s">
        <v>30</v>
      </c>
      <c r="D11" s="25" t="s">
        <v>29</v>
      </c>
      <c r="E11" s="25" t="s">
        <v>29</v>
      </c>
      <c r="F11" s="25" t="s">
        <v>28</v>
      </c>
      <c r="G11" s="25" t="s">
        <v>27</v>
      </c>
      <c r="H11" s="25" t="s">
        <v>27</v>
      </c>
      <c r="I11" s="26" t="s">
        <v>26</v>
      </c>
      <c r="J11" s="30" t="s">
        <v>25</v>
      </c>
      <c r="K11" s="29" t="s">
        <v>24</v>
      </c>
      <c r="L11" s="28" t="s">
        <v>23</v>
      </c>
      <c r="M11" s="28" t="s">
        <v>22</v>
      </c>
      <c r="N11" s="27" t="s">
        <v>21</v>
      </c>
    </row>
    <row r="12" spans="2:14" s="6" customFormat="1">
      <c r="B12" s="25" t="s">
        <v>17</v>
      </c>
      <c r="C12" s="25" t="s">
        <v>18</v>
      </c>
      <c r="D12" s="25" t="s">
        <v>20</v>
      </c>
      <c r="E12" s="25" t="s">
        <v>19</v>
      </c>
      <c r="F12" s="25"/>
      <c r="G12" s="25" t="s">
        <v>18</v>
      </c>
      <c r="H12" s="25" t="s">
        <v>17</v>
      </c>
      <c r="I12" s="26"/>
      <c r="J12" s="25"/>
      <c r="K12" s="25"/>
      <c r="L12" s="25" t="s">
        <v>16</v>
      </c>
      <c r="M12" s="24" t="s">
        <v>15</v>
      </c>
      <c r="N12" s="23"/>
    </row>
    <row r="13" spans="2:14" s="5" customFormat="1" ht="51">
      <c r="B13" s="16">
        <v>418314</v>
      </c>
      <c r="C13" s="16" t="s">
        <v>12</v>
      </c>
      <c r="D13" s="16" t="s">
        <v>14</v>
      </c>
      <c r="E13" s="21" t="s">
        <v>13</v>
      </c>
      <c r="F13" s="19">
        <v>10000</v>
      </c>
      <c r="G13" s="18" t="s">
        <v>12</v>
      </c>
      <c r="H13" s="16">
        <v>69696</v>
      </c>
      <c r="I13" s="17" t="s">
        <v>11</v>
      </c>
      <c r="J13" s="16">
        <v>30417</v>
      </c>
      <c r="K13" s="15">
        <v>43217</v>
      </c>
      <c r="L13" s="15">
        <v>43217</v>
      </c>
      <c r="M13" s="14">
        <v>88</v>
      </c>
      <c r="N13" s="22" t="s">
        <v>10</v>
      </c>
    </row>
    <row r="14" spans="2:14" s="5" customFormat="1" ht="51">
      <c r="B14" s="16">
        <v>618076</v>
      </c>
      <c r="C14" s="16" t="s">
        <v>7</v>
      </c>
      <c r="D14" s="16" t="s">
        <v>9</v>
      </c>
      <c r="E14" s="21" t="s">
        <v>8</v>
      </c>
      <c r="F14" s="19">
        <v>52411.4</v>
      </c>
      <c r="G14" s="18" t="s">
        <v>7</v>
      </c>
      <c r="H14" s="16">
        <v>69382</v>
      </c>
      <c r="I14" s="17" t="s">
        <v>6</v>
      </c>
      <c r="J14" s="16">
        <v>30533</v>
      </c>
      <c r="K14" s="15">
        <v>43229</v>
      </c>
      <c r="L14" s="15">
        <v>43272</v>
      </c>
      <c r="M14" s="14">
        <v>33</v>
      </c>
      <c r="N14" s="20" t="s">
        <v>5</v>
      </c>
    </row>
    <row r="15" spans="2:14" s="5" customFormat="1" ht="38.25">
      <c r="B15" s="16">
        <v>618257</v>
      </c>
      <c r="C15" s="16" t="s">
        <v>2</v>
      </c>
      <c r="D15" s="16" t="s">
        <v>4</v>
      </c>
      <c r="E15" s="18" t="s">
        <v>3</v>
      </c>
      <c r="F15" s="19">
        <v>146160</v>
      </c>
      <c r="G15" s="18" t="s">
        <v>2</v>
      </c>
      <c r="H15" s="16">
        <v>69475</v>
      </c>
      <c r="I15" s="17" t="s">
        <v>1</v>
      </c>
      <c r="J15" s="16">
        <v>30954</v>
      </c>
      <c r="K15" s="15">
        <v>43269</v>
      </c>
      <c r="L15" s="15">
        <v>43299</v>
      </c>
      <c r="M15" s="14">
        <v>6</v>
      </c>
      <c r="N15" s="13" t="s">
        <v>0</v>
      </c>
    </row>
    <row r="16" spans="2:14" s="5" customFormat="1">
      <c r="B16" s="9"/>
      <c r="C16" s="9"/>
      <c r="D16" s="9"/>
      <c r="E16" s="9"/>
      <c r="F16" s="12">
        <f>SUM(F13:F15)</f>
        <v>208571.4</v>
      </c>
      <c r="G16" s="9"/>
      <c r="H16" s="9"/>
      <c r="I16" s="11"/>
      <c r="J16" s="10"/>
      <c r="K16" s="9"/>
      <c r="L16" s="9"/>
      <c r="M16" s="9"/>
      <c r="N16" s="8"/>
    </row>
    <row r="17" spans="9:14" s="5" customFormat="1">
      <c r="I17" s="7"/>
      <c r="J17" s="6"/>
      <c r="N17" s="2"/>
    </row>
    <row r="18" spans="9:14" s="5" customFormat="1">
      <c r="I18" s="7"/>
      <c r="J18" s="6"/>
      <c r="N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2018-09-10T11:02:44Z</dcterms:modified>
</cp:coreProperties>
</file>