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18" sheetId="1" r:id="rId1"/>
  </sheets>
  <externalReferences>
    <externalReference r:id="rId2"/>
  </externalReferences>
  <definedNames>
    <definedName name="_xlnm._FilterDatabase" localSheetId="0" hidden="1">'18'!$B$10:$O$74</definedName>
  </definedNames>
  <calcPr calcId="144525"/>
</workbook>
</file>

<file path=xl/calcChain.xml><?xml version="1.0" encoding="utf-8"?>
<calcChain xmlns="http://schemas.openxmlformats.org/spreadsheetml/2006/main">
  <c r="F74" i="1" l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<sst xmlns="http://schemas.openxmlformats.org/spreadsheetml/2006/main" count="322" uniqueCount="138">
  <si>
    <t>UNIT</t>
  </si>
  <si>
    <t>: HOTEL MARIGOLD - HYDERABAD, ROUTINE Q4 17-18</t>
  </si>
  <si>
    <t>TITLE</t>
  </si>
  <si>
    <t>: DELAY IN RAISING GRN AGAINST THE INWARD OF MATERIAL</t>
  </si>
  <si>
    <t xml:space="preserve">SAMPLE SIZE                                                              : </t>
  </si>
  <si>
    <t>211 OF 1829 GRNs</t>
  </si>
  <si>
    <t>CRITERIA FOR DETERMINATION OF RATING :</t>
  </si>
  <si>
    <t>NATURE OF RISK</t>
  </si>
  <si>
    <t>Supplier Name</t>
  </si>
  <si>
    <t>GRN No</t>
  </si>
  <si>
    <t>GRN Date</t>
  </si>
  <si>
    <t>PO No</t>
  </si>
  <si>
    <t>PO Date</t>
  </si>
  <si>
    <t>Receipt Date</t>
  </si>
  <si>
    <t>Delay in raising GRN</t>
  </si>
  <si>
    <t>Item Code</t>
  </si>
  <si>
    <t>Item Description</t>
  </si>
  <si>
    <t xml:space="preserve"> UOM</t>
  </si>
  <si>
    <t>Quantity</t>
  </si>
  <si>
    <t>Local Rate</t>
  </si>
  <si>
    <t>Local Value</t>
  </si>
  <si>
    <t>CC/Exp.Date</t>
  </si>
  <si>
    <t>SUPA004 M/S AGRO MECH INDUSTRIES</t>
  </si>
  <si>
    <t>Grr. # : 201801010897</t>
  </si>
  <si>
    <t>ELECTRICAL RICE COOKER(1 NO)</t>
  </si>
  <si>
    <t xml:space="preserve"> NO</t>
  </si>
  <si>
    <t>KATORI BLACK (ROUND) MEKONG(1 NO)</t>
  </si>
  <si>
    <t>ALL PURPOSE KNIFE BLADE(1 NO)</t>
  </si>
  <si>
    <t>DIMSUM BASKET 2 PORTION(1 NO)</t>
  </si>
  <si>
    <t>SQUEEZE BOTTLE 0.36LTR(1 NO)</t>
  </si>
  <si>
    <t>SQUARE PLATTER(1 NO)</t>
  </si>
  <si>
    <t>CHOPPING BOARD(1 NO)</t>
  </si>
  <si>
    <t>YOGA MAT(1 NO)</t>
  </si>
  <si>
    <t>Grr. # : 201801010898</t>
  </si>
  <si>
    <t>CARVING KNIFE BLADE 27CM(1 NO)</t>
  </si>
  <si>
    <t>PLASTIC CONTINER(1 NO)</t>
  </si>
  <si>
    <t>Grr. # : 201802010899</t>
  </si>
  <si>
    <t>PEDASTAL CAKE STAND IN GLASS (13504542-1)(1 NO)</t>
  </si>
  <si>
    <t>KIT STEWDG</t>
  </si>
  <si>
    <t>SUPA996 M/S AHUJA VEGETABLE STORE</t>
  </si>
  <si>
    <t>Grr. # : 201801010811</t>
  </si>
  <si>
    <t>ASPARAGUS FRESH (0709200)(1 KG)</t>
  </si>
  <si>
    <t xml:space="preserve"> KG</t>
  </si>
  <si>
    <t>MKG KIT</t>
  </si>
  <si>
    <t>LOTUS STEAM(1 KG)</t>
  </si>
  <si>
    <t>TOMATO CHERRY (07020000)(1 KG)</t>
  </si>
  <si>
    <t>MAIN KITCH</t>
  </si>
  <si>
    <t>AVOCADO (08044000)(1 KG)</t>
  </si>
  <si>
    <t>BQT KITCH</t>
  </si>
  <si>
    <t>SNOW PEAS (07099090)(1 KG)</t>
  </si>
  <si>
    <t>ITALION LEMON (08055000)(1 KG)</t>
  </si>
  <si>
    <t>THAI RED CHILLI (07099090)(1 KG)</t>
  </si>
  <si>
    <t>SHIMEJI MUSHROOM(1KG)(1 KG)</t>
  </si>
  <si>
    <t>SUPAA11   M/S. AARNA MARKETING</t>
  </si>
  <si>
    <t>Grr. # : 201801010876</t>
  </si>
  <si>
    <t>DECORGEL NEUTRAL GLAZE(1 KG)</t>
  </si>
  <si>
    <t>10-SEP-2019</t>
  </si>
  <si>
    <t>SUPAR05 M/S AKS MINERAL RESOURCES</t>
  </si>
  <si>
    <t>Grr. # : 201801010762</t>
  </si>
  <si>
    <t>SQUARE POT ( ASK )(1 NO)</t>
  </si>
  <si>
    <t xml:space="preserve">SUPF235 M/S. FORTUNE STAR FACILITY </t>
  </si>
  <si>
    <t>Grr. # : 201802011029</t>
  </si>
  <si>
    <t>COFFEE BEANS ROASTED(1 KG)</t>
  </si>
  <si>
    <t>01-MAY-2018</t>
  </si>
  <si>
    <t>Grr. # : 201802011030</t>
  </si>
  <si>
    <t>COFFEE DAY TONED MILK ( 1 LTR )(1 PK)</t>
  </si>
  <si>
    <t xml:space="preserve"> PK</t>
  </si>
  <si>
    <t>Grr. # : 201802011031</t>
  </si>
  <si>
    <t>SUPJ052 M/s JACKSON INDUSTRIES ( IN</t>
  </si>
  <si>
    <t>Grr. # : 201801010664</t>
  </si>
  <si>
    <t>BODY LOTION 30ML WITH LOGO - 33049930(1 NO)</t>
  </si>
  <si>
    <t>01-DEC-2019</t>
  </si>
  <si>
    <t>SUPL106 M/S LOHIYA AGROTECH (INDIA)</t>
  </si>
  <si>
    <t>Grr. # : 201801010626</t>
  </si>
  <si>
    <t>DLECTA CHEESE CAKE TOPPING CREAM(1 KG)</t>
  </si>
  <si>
    <t>BAKERY/01-MAR-2019</t>
  </si>
  <si>
    <t>Grr. # : 201801010773</t>
  </si>
  <si>
    <t>BUTTER UNSALTED DELECTA(1 KG)</t>
  </si>
  <si>
    <t>BAKERY/01-JAN-2019</t>
  </si>
  <si>
    <t>SUPM167 M/S MIDAS ENTERPRISES</t>
  </si>
  <si>
    <t>Grr. # : 201802011139</t>
  </si>
  <si>
    <t>CHILLI GARLIC POTATO POPS(1 KG)</t>
  </si>
  <si>
    <t>SUPN152 M/S NAMJYOT IMPEX PVT LTD.</t>
  </si>
  <si>
    <t>Grr. # : 201801010665</t>
  </si>
  <si>
    <t>COMB - 96151100(1 NO)</t>
  </si>
  <si>
    <t>SHAVING KIT (82121090)(1 NO)</t>
  </si>
  <si>
    <t>DENTAL KIT (96032100)(1 NO)</t>
  </si>
  <si>
    <t>SHOWER CAP (39249010)(1 NO)</t>
  </si>
  <si>
    <t>VAANITY KIT (CARE KIT)82141010(1 NO)</t>
  </si>
  <si>
    <t>SUPN168 M/S NARMADA FOOD PRODUCTS</t>
  </si>
  <si>
    <t>Grr. # : 201802010894</t>
  </si>
  <si>
    <t>FLAX SEEDS(1 KG)</t>
  </si>
  <si>
    <t>Grr. # : 201802011177</t>
  </si>
  <si>
    <t>MAIDA BLUE BIRD(11029000)(1 KG)</t>
  </si>
  <si>
    <t>01-JUN-2018</t>
  </si>
  <si>
    <t>Grr. # : 201802011182</t>
  </si>
  <si>
    <t>TILL WHITE(1 KG)</t>
  </si>
  <si>
    <t>SUPP218 M/S PRATEEK RUBBER STAMPS</t>
  </si>
  <si>
    <t>Grr. # : 201801010767</t>
  </si>
  <si>
    <t>STAFF ID CARDS(1 NO)</t>
  </si>
  <si>
    <t>SUPR201 M/S RAMDEV MARKETING</t>
  </si>
  <si>
    <t>Grr. # : 201801010663</t>
  </si>
  <si>
    <t>PLASTIC GLASS NO 8 (P.S 8)39239090(1 NO)</t>
  </si>
  <si>
    <t>SUPR221 M/S RICHIE RAFFLE BIOTECH (</t>
  </si>
  <si>
    <t>Grr. # : 201802011072</t>
  </si>
  <si>
    <t>BIO CLEANING URINALS &amp; BATH ROOM-3002(1 GM)</t>
  </si>
  <si>
    <t xml:space="preserve"> GM</t>
  </si>
  <si>
    <t>HOUSE KEEP</t>
  </si>
  <si>
    <t>SUPS647 M/S SHREE GANESH AGENCIES</t>
  </si>
  <si>
    <t>Grr. # : 201802011170</t>
  </si>
  <si>
    <t>MOME(1 KG)</t>
  </si>
  <si>
    <t>PAPIDI LOCK(1 KG)</t>
  </si>
  <si>
    <t>SUPSF01 M/S SAI FOODS</t>
  </si>
  <si>
    <t>Grr. # : 201802010968</t>
  </si>
  <si>
    <t>MUSHROOM STRAW 425GMS(1 TIN)</t>
  </si>
  <si>
    <t xml:space="preserve"> TIN</t>
  </si>
  <si>
    <t>24-JAN-2020</t>
  </si>
  <si>
    <t>Grr. # : 201802011531</t>
  </si>
  <si>
    <t>OREGANO DRY(1 KG)</t>
  </si>
  <si>
    <t>01-NOV-2019</t>
  </si>
  <si>
    <t>PAPRIKA POWDER AMERICA GARDEN (21039040)(1 KG)</t>
  </si>
  <si>
    <t>01-MAY-2019</t>
  </si>
  <si>
    <t>SOYA MILK 1 LTR (22029010)(1 PAK)</t>
  </si>
  <si>
    <t xml:space="preserve"> PAK</t>
  </si>
  <si>
    <t>SUPW029 M/S. WINGREENS FARMS PVT. L</t>
  </si>
  <si>
    <t>Grr. # : 201801010671</t>
  </si>
  <si>
    <t>BASIL PESTO(1 KG)</t>
  </si>
  <si>
    <t>MAIN KITCH/01-DEC-2018</t>
  </si>
  <si>
    <t>CHEESY HUMMUS(1 KG)</t>
  </si>
  <si>
    <t>DILL TZATZIKI(1 KG)</t>
  </si>
  <si>
    <t>GARLIC DIP(1 KG)</t>
  </si>
  <si>
    <t>JALAPENO &amp; CHEESE DIP(1 KG)</t>
  </si>
  <si>
    <t>ORIGINAL OLIVE OIL HUMMUS(1 KG)</t>
  </si>
  <si>
    <t>PERI PERI GARLIC DIP(1 KG)</t>
  </si>
  <si>
    <t>PERI PERI HUMMUS(1 KG)</t>
  </si>
  <si>
    <t>PERI PERI SALSA(1 KG)</t>
  </si>
  <si>
    <t>ROSEMARY HUMMUS(1 KG)</t>
  </si>
  <si>
    <t>TANDOORI HUMMUS(1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</si>
</sst>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 * #,##0.00_ ;_ * \-#,##0.00_ ;_ * \-??_ ;_ @_ 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5" fillId="0" borderId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0" fontId="1" fillId="0" borderId="0" applyFill="0" applyBorder="0" applyAlignment="0" applyProtection="0"/>
    <xf numFmtId="0" fontId="7" fillId="0" borderId="0"/>
    <xf numFmtId="0" fontId="3" fillId="0" borderId="0"/>
    <xf numFmtId="0" fontId="5" fillId="0" borderId="0"/>
  </cellStyleXfs>
  <cellXfs count="47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2" fontId="2" fillId="2" borderId="2" xfId="1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left" wrapText="1"/>
    </xf>
    <xf numFmtId="0" fontId="2" fillId="0" borderId="0" xfId="2" applyFont="1"/>
    <xf numFmtId="0" fontId="4" fillId="2" borderId="4" xfId="1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wrapText="1"/>
    </xf>
    <xf numFmtId="2" fontId="2" fillId="2" borderId="0" xfId="1" applyNumberFormat="1" applyFont="1" applyFill="1" applyBorder="1" applyAlignment="1">
      <alignment horizontal="right" wrapText="1"/>
    </xf>
    <xf numFmtId="0" fontId="2" fillId="2" borderId="5" xfId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3" borderId="6" xfId="4" applyFont="1" applyFill="1" applyBorder="1" applyAlignment="1" applyProtection="1">
      <alignment vertical="center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left" wrapText="1"/>
    </xf>
    <xf numFmtId="2" fontId="2" fillId="3" borderId="7" xfId="1" applyNumberFormat="1" applyFont="1" applyFill="1" applyBorder="1" applyAlignment="1">
      <alignment horizontal="right" wrapText="1"/>
    </xf>
    <xf numFmtId="0" fontId="2" fillId="3" borderId="8" xfId="1" applyFont="1" applyFill="1" applyBorder="1" applyAlignment="1">
      <alignment horizontal="left" wrapText="1"/>
    </xf>
    <xf numFmtId="0" fontId="4" fillId="4" borderId="4" xfId="2" applyFont="1" applyFill="1" applyBorder="1" applyAlignment="1"/>
    <xf numFmtId="0" fontId="2" fillId="5" borderId="0" xfId="1" applyFont="1" applyFill="1" applyBorder="1" applyAlignment="1"/>
    <xf numFmtId="0" fontId="4" fillId="5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/>
    </xf>
    <xf numFmtId="2" fontId="2" fillId="5" borderId="0" xfId="1" applyNumberFormat="1" applyFont="1" applyFill="1" applyBorder="1" applyAlignment="1">
      <alignment horizontal="right"/>
    </xf>
    <xf numFmtId="0" fontId="2" fillId="5" borderId="5" xfId="1" applyFont="1" applyFill="1" applyBorder="1" applyAlignment="1">
      <alignment horizontal="left"/>
    </xf>
    <xf numFmtId="0" fontId="2" fillId="0" borderId="0" xfId="2" applyFont="1" applyAlignment="1"/>
    <xf numFmtId="0" fontId="4" fillId="5" borderId="6" xfId="1" applyFont="1" applyFill="1" applyBorder="1"/>
    <xf numFmtId="0" fontId="2" fillId="5" borderId="7" xfId="1" applyFont="1" applyFill="1" applyBorder="1"/>
    <xf numFmtId="0" fontId="4" fillId="5" borderId="7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left" wrapText="1"/>
    </xf>
    <xf numFmtId="2" fontId="2" fillId="5" borderId="7" xfId="1" applyNumberFormat="1" applyFont="1" applyFill="1" applyBorder="1" applyAlignment="1">
      <alignment horizontal="right" wrapText="1"/>
    </xf>
    <xf numFmtId="0" fontId="2" fillId="5" borderId="8" xfId="1" applyFont="1" applyFill="1" applyBorder="1" applyAlignment="1">
      <alignment horizontal="left" wrapText="1"/>
    </xf>
    <xf numFmtId="0" fontId="2" fillId="0" borderId="4" xfId="2" applyFont="1" applyBorder="1"/>
    <xf numFmtId="0" fontId="2" fillId="0" borderId="0" xfId="2" applyFont="1" applyBorder="1"/>
    <xf numFmtId="2" fontId="2" fillId="0" borderId="0" xfId="2" applyNumberFormat="1" applyFont="1" applyBorder="1" applyAlignment="1">
      <alignment horizontal="right"/>
    </xf>
    <xf numFmtId="0" fontId="2" fillId="0" borderId="5" xfId="2" applyFont="1" applyBorder="1"/>
    <xf numFmtId="0" fontId="4" fillId="6" borderId="9" xfId="2" applyFont="1" applyFill="1" applyBorder="1" applyAlignment="1">
      <alignment horizontal="center" vertical="center" wrapText="1"/>
    </xf>
    <xf numFmtId="2" fontId="4" fillId="6" borderId="9" xfId="2" applyNumberFormat="1" applyFont="1" applyFill="1" applyBorder="1" applyAlignment="1">
      <alignment horizontal="right" vertical="center" wrapText="1"/>
    </xf>
    <xf numFmtId="4" fontId="4" fillId="6" borderId="9" xfId="2" applyNumberFormat="1" applyFont="1" applyFill="1" applyBorder="1" applyAlignment="1">
      <alignment horizontal="center" vertical="center" wrapText="1"/>
    </xf>
    <xf numFmtId="0" fontId="2" fillId="0" borderId="0" xfId="2" applyFont="1" applyAlignment="1">
      <alignment wrapText="1"/>
    </xf>
    <xf numFmtId="0" fontId="2" fillId="0" borderId="9" xfId="2" applyFont="1" applyBorder="1" applyAlignment="1">
      <alignment horizontal="center" vertical="center"/>
    </xf>
    <xf numFmtId="15" fontId="2" fillId="0" borderId="9" xfId="2" applyNumberFormat="1" applyFont="1" applyBorder="1" applyAlignment="1">
      <alignment horizontal="center" vertical="center"/>
    </xf>
    <xf numFmtId="0" fontId="2" fillId="0" borderId="9" xfId="2" applyNumberFormat="1" applyFont="1" applyBorder="1" applyAlignment="1">
      <alignment horizontal="center" vertical="center"/>
    </xf>
    <xf numFmtId="0" fontId="2" fillId="0" borderId="9" xfId="2" applyFont="1" applyBorder="1" applyAlignment="1">
      <alignment horizontal="left" vertical="center"/>
    </xf>
    <xf numFmtId="2" fontId="2" fillId="0" borderId="9" xfId="2" applyNumberFormat="1" applyFont="1" applyBorder="1" applyAlignment="1">
      <alignment horizontal="right" vertical="center"/>
    </xf>
    <xf numFmtId="4" fontId="2" fillId="0" borderId="9" xfId="2" applyNumberFormat="1" applyFont="1" applyBorder="1" applyAlignment="1">
      <alignment horizontal="center" vertical="center"/>
    </xf>
    <xf numFmtId="2" fontId="2" fillId="0" borderId="0" xfId="2" applyNumberFormat="1" applyFont="1" applyAlignment="1">
      <alignment horizontal="right"/>
    </xf>
  </cellXfs>
  <cellStyles count="10">
    <cellStyle name="Comma 2" xfId="5"/>
    <cellStyle name="Comma 2 2 2" xfId="6"/>
    <cellStyle name="Comma 9" xfId="4"/>
    <cellStyle name="Excel Built-in Normal" xfId="7"/>
    <cellStyle name="Excel Built-in Normal 1" xfId="8"/>
    <cellStyle name="Normal" xfId="0" builtinId="0"/>
    <cellStyle name="Normal 2" xfId="2"/>
    <cellStyle name="Normal 2 2" xfId="1"/>
    <cellStyle name="Normal 2 3 2" xfId="9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enkat%20Associates\HMG%2017-18\HMG%20Q4%20Routine\Purchase\PO%20auth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S Sheet"/>
      <sheetName val="Sheet2"/>
      <sheetName val="Conso"/>
      <sheetName val="Sheet3"/>
      <sheetName val="Sheet4"/>
    </sheetNames>
    <sheetDataSet>
      <sheetData sheetId="0"/>
      <sheetData sheetId="1"/>
      <sheetData sheetId="2">
        <row r="4">
          <cell r="B4">
            <v>29127</v>
          </cell>
          <cell r="C4">
            <v>43101</v>
          </cell>
        </row>
        <row r="5">
          <cell r="B5">
            <v>29128</v>
          </cell>
          <cell r="C5">
            <v>43101</v>
          </cell>
        </row>
        <row r="6">
          <cell r="B6">
            <v>29129</v>
          </cell>
          <cell r="C6">
            <v>43101</v>
          </cell>
        </row>
        <row r="7">
          <cell r="B7">
            <v>29130</v>
          </cell>
          <cell r="C7">
            <v>43101</v>
          </cell>
        </row>
        <row r="8">
          <cell r="B8">
            <v>29131</v>
          </cell>
          <cell r="C8">
            <v>43101</v>
          </cell>
        </row>
        <row r="9">
          <cell r="B9">
            <v>29132</v>
          </cell>
          <cell r="C9">
            <v>43101</v>
          </cell>
        </row>
        <row r="10">
          <cell r="B10">
            <v>29133</v>
          </cell>
          <cell r="C10">
            <v>43101</v>
          </cell>
        </row>
        <row r="11">
          <cell r="B11">
            <v>29134</v>
          </cell>
          <cell r="C11">
            <v>43101</v>
          </cell>
        </row>
        <row r="12">
          <cell r="B12">
            <v>29135</v>
          </cell>
          <cell r="C12">
            <v>43101</v>
          </cell>
        </row>
        <row r="13">
          <cell r="B13">
            <v>29136</v>
          </cell>
          <cell r="C13">
            <v>43101</v>
          </cell>
        </row>
        <row r="14">
          <cell r="B14">
            <v>29137</v>
          </cell>
          <cell r="C14">
            <v>43101</v>
          </cell>
        </row>
        <row r="15">
          <cell r="B15">
            <v>29138</v>
          </cell>
          <cell r="C15">
            <v>43101</v>
          </cell>
        </row>
        <row r="16">
          <cell r="B16">
            <v>29139</v>
          </cell>
          <cell r="C16">
            <v>43101</v>
          </cell>
        </row>
        <row r="17">
          <cell r="B17">
            <v>29140</v>
          </cell>
          <cell r="C17">
            <v>43101</v>
          </cell>
        </row>
        <row r="18">
          <cell r="B18">
            <v>29141</v>
          </cell>
          <cell r="C18">
            <v>43101</v>
          </cell>
        </row>
        <row r="19">
          <cell r="B19">
            <v>29142</v>
          </cell>
          <cell r="C19">
            <v>43101</v>
          </cell>
        </row>
        <row r="20">
          <cell r="B20">
            <v>29143</v>
          </cell>
          <cell r="C20">
            <v>43101</v>
          </cell>
        </row>
        <row r="21">
          <cell r="B21">
            <v>29144</v>
          </cell>
          <cell r="C21">
            <v>43101</v>
          </cell>
        </row>
        <row r="22">
          <cell r="B22">
            <v>29145</v>
          </cell>
          <cell r="C22">
            <v>43101</v>
          </cell>
        </row>
        <row r="23">
          <cell r="B23">
            <v>29146</v>
          </cell>
          <cell r="C23">
            <v>43101</v>
          </cell>
        </row>
        <row r="24">
          <cell r="B24">
            <v>29147</v>
          </cell>
          <cell r="C24">
            <v>43101</v>
          </cell>
        </row>
        <row r="25">
          <cell r="B25">
            <v>29148</v>
          </cell>
          <cell r="C25">
            <v>43101</v>
          </cell>
        </row>
        <row r="26">
          <cell r="B26">
            <v>29149</v>
          </cell>
          <cell r="C26">
            <v>43101</v>
          </cell>
        </row>
        <row r="27">
          <cell r="B27">
            <v>29150</v>
          </cell>
          <cell r="C27">
            <v>43101</v>
          </cell>
        </row>
        <row r="28">
          <cell r="B28">
            <v>29151</v>
          </cell>
          <cell r="C28">
            <v>43101</v>
          </cell>
        </row>
        <row r="29">
          <cell r="B29">
            <v>29152</v>
          </cell>
          <cell r="C29">
            <v>43101</v>
          </cell>
        </row>
        <row r="30">
          <cell r="B30">
            <v>29153</v>
          </cell>
          <cell r="C30">
            <v>43101</v>
          </cell>
        </row>
        <row r="31">
          <cell r="B31">
            <v>29154</v>
          </cell>
          <cell r="C31">
            <v>43101</v>
          </cell>
        </row>
        <row r="32">
          <cell r="B32">
            <v>29155</v>
          </cell>
          <cell r="C32">
            <v>43101</v>
          </cell>
        </row>
        <row r="33">
          <cell r="B33">
            <v>29156</v>
          </cell>
          <cell r="C33">
            <v>43101</v>
          </cell>
        </row>
        <row r="34">
          <cell r="B34">
            <v>29157</v>
          </cell>
          <cell r="C34">
            <v>43102</v>
          </cell>
        </row>
        <row r="35">
          <cell r="B35">
            <v>29158</v>
          </cell>
          <cell r="C35">
            <v>43102</v>
          </cell>
        </row>
        <row r="36">
          <cell r="B36">
            <v>29159</v>
          </cell>
          <cell r="C36">
            <v>43102</v>
          </cell>
        </row>
        <row r="37">
          <cell r="B37">
            <v>29160</v>
          </cell>
          <cell r="C37">
            <v>43102</v>
          </cell>
        </row>
        <row r="38">
          <cell r="B38">
            <v>29161</v>
          </cell>
          <cell r="C38">
            <v>43102</v>
          </cell>
        </row>
        <row r="39">
          <cell r="B39">
            <v>29162</v>
          </cell>
          <cell r="C39">
            <v>43102</v>
          </cell>
        </row>
        <row r="40">
          <cell r="B40">
            <v>29163</v>
          </cell>
          <cell r="C40">
            <v>43102</v>
          </cell>
        </row>
        <row r="41">
          <cell r="B41">
            <v>29164</v>
          </cell>
          <cell r="C41">
            <v>43102</v>
          </cell>
        </row>
        <row r="42">
          <cell r="B42">
            <v>29165</v>
          </cell>
          <cell r="C42">
            <v>43102</v>
          </cell>
        </row>
        <row r="43">
          <cell r="B43">
            <v>29166</v>
          </cell>
          <cell r="C43">
            <v>43102</v>
          </cell>
        </row>
        <row r="44">
          <cell r="B44">
            <v>29167</v>
          </cell>
          <cell r="C44">
            <v>43102</v>
          </cell>
        </row>
        <row r="45">
          <cell r="B45">
            <v>29168</v>
          </cell>
          <cell r="C45">
            <v>43102</v>
          </cell>
        </row>
        <row r="46">
          <cell r="B46">
            <v>29169</v>
          </cell>
          <cell r="C46">
            <v>43102</v>
          </cell>
        </row>
        <row r="47">
          <cell r="B47">
            <v>29170</v>
          </cell>
          <cell r="C47">
            <v>43102</v>
          </cell>
        </row>
        <row r="48">
          <cell r="B48">
            <v>29171</v>
          </cell>
          <cell r="C48">
            <v>43102</v>
          </cell>
        </row>
        <row r="49">
          <cell r="B49">
            <v>29172</v>
          </cell>
          <cell r="C49">
            <v>43102</v>
          </cell>
        </row>
        <row r="50">
          <cell r="B50">
            <v>29173</v>
          </cell>
          <cell r="C50">
            <v>43102</v>
          </cell>
        </row>
        <row r="51">
          <cell r="B51">
            <v>29174</v>
          </cell>
          <cell r="C51">
            <v>43102</v>
          </cell>
        </row>
        <row r="52">
          <cell r="B52">
            <v>29175</v>
          </cell>
          <cell r="C52">
            <v>43102</v>
          </cell>
        </row>
        <row r="53">
          <cell r="B53">
            <v>29176</v>
          </cell>
          <cell r="C53">
            <v>43102</v>
          </cell>
        </row>
        <row r="54">
          <cell r="B54">
            <v>29177</v>
          </cell>
          <cell r="C54">
            <v>43102</v>
          </cell>
        </row>
        <row r="55">
          <cell r="B55">
            <v>29178</v>
          </cell>
          <cell r="C55">
            <v>43102</v>
          </cell>
        </row>
        <row r="56">
          <cell r="B56">
            <v>29179</v>
          </cell>
          <cell r="C56">
            <v>43102</v>
          </cell>
        </row>
        <row r="57">
          <cell r="B57">
            <v>29180</v>
          </cell>
          <cell r="C57">
            <v>43102</v>
          </cell>
        </row>
        <row r="58">
          <cell r="B58">
            <v>29181</v>
          </cell>
          <cell r="C58">
            <v>43102</v>
          </cell>
        </row>
        <row r="59">
          <cell r="B59">
            <v>29182</v>
          </cell>
          <cell r="C59">
            <v>43103</v>
          </cell>
        </row>
        <row r="60">
          <cell r="B60">
            <v>29183</v>
          </cell>
          <cell r="C60">
            <v>43103</v>
          </cell>
        </row>
        <row r="61">
          <cell r="B61">
            <v>29184</v>
          </cell>
          <cell r="C61">
            <v>43103</v>
          </cell>
        </row>
        <row r="62">
          <cell r="B62">
            <v>29185</v>
          </cell>
          <cell r="C62">
            <v>43103</v>
          </cell>
        </row>
        <row r="63">
          <cell r="B63">
            <v>29186</v>
          </cell>
          <cell r="C63">
            <v>43103</v>
          </cell>
        </row>
        <row r="64">
          <cell r="B64">
            <v>29187</v>
          </cell>
          <cell r="C64">
            <v>43103</v>
          </cell>
        </row>
        <row r="65">
          <cell r="B65">
            <v>29188</v>
          </cell>
          <cell r="C65">
            <v>43103</v>
          </cell>
        </row>
        <row r="66">
          <cell r="B66">
            <v>29189</v>
          </cell>
          <cell r="C66">
            <v>43103</v>
          </cell>
        </row>
        <row r="67">
          <cell r="B67">
            <v>29190</v>
          </cell>
          <cell r="C67">
            <v>43103</v>
          </cell>
        </row>
        <row r="68">
          <cell r="B68">
            <v>29191</v>
          </cell>
          <cell r="C68">
            <v>43103</v>
          </cell>
        </row>
        <row r="69">
          <cell r="B69">
            <v>29192</v>
          </cell>
          <cell r="C69">
            <v>43103</v>
          </cell>
        </row>
        <row r="70">
          <cell r="B70">
            <v>29193</v>
          </cell>
          <cell r="C70">
            <v>43103</v>
          </cell>
        </row>
        <row r="71">
          <cell r="B71">
            <v>29194</v>
          </cell>
          <cell r="C71">
            <v>43103</v>
          </cell>
        </row>
        <row r="72">
          <cell r="B72">
            <v>29195</v>
          </cell>
          <cell r="C72">
            <v>43103</v>
          </cell>
        </row>
        <row r="73">
          <cell r="B73">
            <v>29196</v>
          </cell>
          <cell r="C73">
            <v>43103</v>
          </cell>
        </row>
        <row r="74">
          <cell r="B74">
            <v>29197</v>
          </cell>
          <cell r="C74">
            <v>43103</v>
          </cell>
        </row>
        <row r="75">
          <cell r="B75">
            <v>29198</v>
          </cell>
          <cell r="C75">
            <v>43103</v>
          </cell>
        </row>
        <row r="76">
          <cell r="B76">
            <v>29199</v>
          </cell>
          <cell r="C76">
            <v>43103</v>
          </cell>
        </row>
        <row r="77">
          <cell r="B77">
            <v>29200</v>
          </cell>
          <cell r="C77">
            <v>43103</v>
          </cell>
        </row>
        <row r="78">
          <cell r="B78">
            <v>29201</v>
          </cell>
          <cell r="C78">
            <v>43103</v>
          </cell>
        </row>
        <row r="79">
          <cell r="B79">
            <v>29202</v>
          </cell>
          <cell r="C79">
            <v>43103</v>
          </cell>
        </row>
        <row r="80">
          <cell r="B80">
            <v>29204</v>
          </cell>
          <cell r="C80">
            <v>43103</v>
          </cell>
        </row>
        <row r="81">
          <cell r="B81">
            <v>29205</v>
          </cell>
          <cell r="C81">
            <v>43103</v>
          </cell>
        </row>
        <row r="82">
          <cell r="B82">
            <v>29206</v>
          </cell>
          <cell r="C82">
            <v>43103</v>
          </cell>
        </row>
        <row r="83">
          <cell r="B83">
            <v>29207</v>
          </cell>
          <cell r="C83">
            <v>43103</v>
          </cell>
        </row>
        <row r="84">
          <cell r="B84">
            <v>29208</v>
          </cell>
          <cell r="C84">
            <v>43103</v>
          </cell>
        </row>
        <row r="85">
          <cell r="B85">
            <v>29209</v>
          </cell>
          <cell r="C85">
            <v>43104</v>
          </cell>
        </row>
        <row r="86">
          <cell r="B86">
            <v>29210</v>
          </cell>
          <cell r="C86">
            <v>43104</v>
          </cell>
        </row>
        <row r="87">
          <cell r="B87">
            <v>29211</v>
          </cell>
          <cell r="C87">
            <v>43104</v>
          </cell>
        </row>
        <row r="88">
          <cell r="B88">
            <v>29212</v>
          </cell>
          <cell r="C88">
            <v>43104</v>
          </cell>
        </row>
        <row r="89">
          <cell r="B89">
            <v>29213</v>
          </cell>
          <cell r="C89">
            <v>43104</v>
          </cell>
        </row>
        <row r="90">
          <cell r="B90">
            <v>29214</v>
          </cell>
          <cell r="C90">
            <v>43104</v>
          </cell>
        </row>
        <row r="91">
          <cell r="B91">
            <v>29215</v>
          </cell>
          <cell r="C91">
            <v>43104</v>
          </cell>
        </row>
        <row r="92">
          <cell r="B92">
            <v>29216</v>
          </cell>
          <cell r="C92">
            <v>43104</v>
          </cell>
        </row>
        <row r="93">
          <cell r="B93">
            <v>29217</v>
          </cell>
          <cell r="C93">
            <v>43104</v>
          </cell>
        </row>
        <row r="94">
          <cell r="B94">
            <v>29218</v>
          </cell>
          <cell r="C94">
            <v>43104</v>
          </cell>
        </row>
        <row r="95">
          <cell r="B95">
            <v>29219</v>
          </cell>
          <cell r="C95">
            <v>43104</v>
          </cell>
        </row>
        <row r="96">
          <cell r="B96">
            <v>29220</v>
          </cell>
          <cell r="C96">
            <v>43104</v>
          </cell>
        </row>
        <row r="97">
          <cell r="B97">
            <v>29221</v>
          </cell>
          <cell r="C97">
            <v>43105</v>
          </cell>
        </row>
        <row r="98">
          <cell r="B98">
            <v>29222</v>
          </cell>
          <cell r="C98">
            <v>43105</v>
          </cell>
        </row>
        <row r="99">
          <cell r="B99">
            <v>29223</v>
          </cell>
          <cell r="C99">
            <v>43105</v>
          </cell>
        </row>
        <row r="100">
          <cell r="B100">
            <v>29224</v>
          </cell>
          <cell r="C100">
            <v>43105</v>
          </cell>
        </row>
        <row r="101">
          <cell r="B101">
            <v>29225</v>
          </cell>
          <cell r="C101">
            <v>43105</v>
          </cell>
        </row>
        <row r="102">
          <cell r="B102">
            <v>29226</v>
          </cell>
          <cell r="C102">
            <v>43105</v>
          </cell>
        </row>
        <row r="103">
          <cell r="B103">
            <v>29227</v>
          </cell>
          <cell r="C103">
            <v>43105</v>
          </cell>
        </row>
        <row r="104">
          <cell r="B104">
            <v>29228</v>
          </cell>
          <cell r="C104">
            <v>43105</v>
          </cell>
        </row>
        <row r="105">
          <cell r="B105">
            <v>29229</v>
          </cell>
          <cell r="C105">
            <v>43105</v>
          </cell>
        </row>
        <row r="106">
          <cell r="B106">
            <v>29230</v>
          </cell>
          <cell r="C106">
            <v>43106</v>
          </cell>
        </row>
        <row r="107">
          <cell r="B107">
            <v>29231</v>
          </cell>
          <cell r="C107">
            <v>43106</v>
          </cell>
        </row>
        <row r="108">
          <cell r="B108">
            <v>29232</v>
          </cell>
          <cell r="C108">
            <v>43106</v>
          </cell>
        </row>
        <row r="109">
          <cell r="B109">
            <v>29233</v>
          </cell>
          <cell r="C109">
            <v>43106</v>
          </cell>
        </row>
        <row r="110">
          <cell r="B110">
            <v>29234</v>
          </cell>
          <cell r="C110">
            <v>43106</v>
          </cell>
        </row>
        <row r="111">
          <cell r="B111">
            <v>29235</v>
          </cell>
          <cell r="C111">
            <v>43106</v>
          </cell>
        </row>
        <row r="112">
          <cell r="B112">
            <v>29236</v>
          </cell>
          <cell r="C112">
            <v>43106</v>
          </cell>
        </row>
        <row r="113">
          <cell r="B113">
            <v>29237</v>
          </cell>
          <cell r="C113">
            <v>43106</v>
          </cell>
        </row>
        <row r="114">
          <cell r="B114">
            <v>29238</v>
          </cell>
          <cell r="C114">
            <v>43106</v>
          </cell>
        </row>
        <row r="115">
          <cell r="B115">
            <v>29239</v>
          </cell>
          <cell r="C115">
            <v>43108</v>
          </cell>
        </row>
        <row r="116">
          <cell r="B116">
            <v>29240</v>
          </cell>
          <cell r="C116">
            <v>43108</v>
          </cell>
        </row>
        <row r="117">
          <cell r="B117">
            <v>29241</v>
          </cell>
          <cell r="C117">
            <v>43108</v>
          </cell>
        </row>
        <row r="118">
          <cell r="B118">
            <v>29242</v>
          </cell>
          <cell r="C118">
            <v>43108</v>
          </cell>
        </row>
        <row r="119">
          <cell r="B119">
            <v>29243</v>
          </cell>
          <cell r="C119">
            <v>43108</v>
          </cell>
        </row>
        <row r="120">
          <cell r="B120">
            <v>29244</v>
          </cell>
          <cell r="C120">
            <v>43108</v>
          </cell>
        </row>
        <row r="121">
          <cell r="B121">
            <v>29245</v>
          </cell>
          <cell r="C121">
            <v>43108</v>
          </cell>
        </row>
        <row r="122">
          <cell r="B122">
            <v>29246</v>
          </cell>
          <cell r="C122">
            <v>43109</v>
          </cell>
        </row>
        <row r="123">
          <cell r="B123">
            <v>29247</v>
          </cell>
          <cell r="C123">
            <v>43109</v>
          </cell>
        </row>
        <row r="124">
          <cell r="B124">
            <v>29248</v>
          </cell>
          <cell r="C124">
            <v>43109</v>
          </cell>
        </row>
        <row r="125">
          <cell r="B125">
            <v>29249</v>
          </cell>
          <cell r="C125">
            <v>43109</v>
          </cell>
        </row>
        <row r="126">
          <cell r="B126">
            <v>29250</v>
          </cell>
          <cell r="C126">
            <v>43109</v>
          </cell>
        </row>
        <row r="127">
          <cell r="B127">
            <v>29251</v>
          </cell>
          <cell r="C127">
            <v>43109</v>
          </cell>
        </row>
        <row r="128">
          <cell r="B128">
            <v>29252</v>
          </cell>
          <cell r="C128">
            <v>43109</v>
          </cell>
        </row>
        <row r="129">
          <cell r="B129">
            <v>29253</v>
          </cell>
          <cell r="C129">
            <v>43109</v>
          </cell>
        </row>
        <row r="130">
          <cell r="B130">
            <v>29254</v>
          </cell>
          <cell r="C130">
            <v>43110</v>
          </cell>
        </row>
        <row r="131">
          <cell r="B131">
            <v>29255</v>
          </cell>
          <cell r="C131">
            <v>43111</v>
          </cell>
        </row>
        <row r="132">
          <cell r="B132">
            <v>29256</v>
          </cell>
          <cell r="C132">
            <v>43111</v>
          </cell>
        </row>
        <row r="133">
          <cell r="B133">
            <v>29257</v>
          </cell>
          <cell r="C133">
            <v>43111</v>
          </cell>
        </row>
        <row r="134">
          <cell r="B134">
            <v>29258</v>
          </cell>
          <cell r="C134">
            <v>43111</v>
          </cell>
        </row>
        <row r="135">
          <cell r="B135">
            <v>29259</v>
          </cell>
          <cell r="C135">
            <v>43111</v>
          </cell>
        </row>
        <row r="136">
          <cell r="B136">
            <v>29260</v>
          </cell>
          <cell r="C136">
            <v>43111</v>
          </cell>
        </row>
        <row r="137">
          <cell r="B137">
            <v>29261</v>
          </cell>
          <cell r="C137">
            <v>43111</v>
          </cell>
        </row>
        <row r="138">
          <cell r="B138">
            <v>29262</v>
          </cell>
          <cell r="C138">
            <v>43111</v>
          </cell>
        </row>
        <row r="139">
          <cell r="B139">
            <v>29263</v>
          </cell>
          <cell r="C139">
            <v>43111</v>
          </cell>
        </row>
        <row r="140">
          <cell r="B140">
            <v>29264</v>
          </cell>
          <cell r="C140">
            <v>43111</v>
          </cell>
        </row>
        <row r="141">
          <cell r="B141">
            <v>29265</v>
          </cell>
          <cell r="C141">
            <v>43111</v>
          </cell>
        </row>
        <row r="142">
          <cell r="B142">
            <v>29267</v>
          </cell>
          <cell r="C142">
            <v>43111</v>
          </cell>
        </row>
        <row r="143">
          <cell r="B143">
            <v>29268</v>
          </cell>
          <cell r="C143">
            <v>43111</v>
          </cell>
        </row>
        <row r="144">
          <cell r="B144">
            <v>29269</v>
          </cell>
          <cell r="C144">
            <v>43111</v>
          </cell>
        </row>
        <row r="145">
          <cell r="B145">
            <v>29270</v>
          </cell>
          <cell r="C145">
            <v>43111</v>
          </cell>
        </row>
        <row r="146">
          <cell r="B146">
            <v>29271</v>
          </cell>
          <cell r="C146">
            <v>43111</v>
          </cell>
        </row>
        <row r="147">
          <cell r="B147">
            <v>29272</v>
          </cell>
          <cell r="C147">
            <v>43111</v>
          </cell>
        </row>
        <row r="148">
          <cell r="B148">
            <v>29273</v>
          </cell>
          <cell r="C148">
            <v>43111</v>
          </cell>
        </row>
        <row r="149">
          <cell r="B149">
            <v>29274</v>
          </cell>
          <cell r="C149">
            <v>43111</v>
          </cell>
        </row>
        <row r="150">
          <cell r="B150">
            <v>29275</v>
          </cell>
          <cell r="C150">
            <v>43112</v>
          </cell>
        </row>
        <row r="151">
          <cell r="B151">
            <v>29276</v>
          </cell>
          <cell r="C151">
            <v>43112</v>
          </cell>
        </row>
        <row r="152">
          <cell r="B152">
            <v>29277</v>
          </cell>
          <cell r="C152">
            <v>43112</v>
          </cell>
        </row>
        <row r="153">
          <cell r="B153">
            <v>29278</v>
          </cell>
          <cell r="C153">
            <v>43112</v>
          </cell>
        </row>
        <row r="154">
          <cell r="B154">
            <v>29279</v>
          </cell>
          <cell r="C154">
            <v>43112</v>
          </cell>
        </row>
        <row r="155">
          <cell r="B155">
            <v>29280</v>
          </cell>
          <cell r="C155">
            <v>43112</v>
          </cell>
        </row>
        <row r="156">
          <cell r="B156">
            <v>29281</v>
          </cell>
          <cell r="C156">
            <v>43112</v>
          </cell>
        </row>
        <row r="157">
          <cell r="B157">
            <v>29282</v>
          </cell>
          <cell r="C157">
            <v>43112</v>
          </cell>
        </row>
        <row r="158">
          <cell r="B158">
            <v>29283</v>
          </cell>
          <cell r="C158">
            <v>43112</v>
          </cell>
        </row>
        <row r="159">
          <cell r="B159">
            <v>29284</v>
          </cell>
          <cell r="C159">
            <v>43112</v>
          </cell>
        </row>
        <row r="160">
          <cell r="B160">
            <v>29285</v>
          </cell>
          <cell r="C160">
            <v>43112</v>
          </cell>
        </row>
        <row r="161">
          <cell r="B161">
            <v>29286</v>
          </cell>
          <cell r="C161">
            <v>43112</v>
          </cell>
        </row>
        <row r="162">
          <cell r="B162">
            <v>29287</v>
          </cell>
          <cell r="C162">
            <v>43112</v>
          </cell>
        </row>
        <row r="163">
          <cell r="B163">
            <v>29288</v>
          </cell>
          <cell r="C163">
            <v>43112</v>
          </cell>
        </row>
        <row r="164">
          <cell r="B164">
            <v>29289</v>
          </cell>
          <cell r="C164">
            <v>43112</v>
          </cell>
        </row>
        <row r="165">
          <cell r="B165">
            <v>29290</v>
          </cell>
          <cell r="C165">
            <v>43112</v>
          </cell>
        </row>
        <row r="166">
          <cell r="B166">
            <v>29291</v>
          </cell>
          <cell r="C166">
            <v>43112</v>
          </cell>
        </row>
        <row r="167">
          <cell r="B167">
            <v>29293</v>
          </cell>
          <cell r="C167">
            <v>43112</v>
          </cell>
        </row>
        <row r="168">
          <cell r="B168">
            <v>29294</v>
          </cell>
          <cell r="C168">
            <v>43112</v>
          </cell>
        </row>
        <row r="169">
          <cell r="B169">
            <v>29295</v>
          </cell>
          <cell r="C169">
            <v>43112</v>
          </cell>
        </row>
        <row r="170">
          <cell r="B170">
            <v>29296</v>
          </cell>
          <cell r="C170">
            <v>43112</v>
          </cell>
        </row>
        <row r="171">
          <cell r="B171">
            <v>29297</v>
          </cell>
          <cell r="C171">
            <v>43112</v>
          </cell>
        </row>
        <row r="172">
          <cell r="B172">
            <v>29298</v>
          </cell>
          <cell r="C172">
            <v>43112</v>
          </cell>
        </row>
        <row r="173">
          <cell r="B173">
            <v>29299</v>
          </cell>
          <cell r="C173">
            <v>43112</v>
          </cell>
        </row>
        <row r="174">
          <cell r="B174">
            <v>29300</v>
          </cell>
          <cell r="C174">
            <v>43112</v>
          </cell>
        </row>
        <row r="175">
          <cell r="B175">
            <v>29301</v>
          </cell>
          <cell r="C175">
            <v>43112</v>
          </cell>
        </row>
        <row r="176">
          <cell r="B176">
            <v>29302</v>
          </cell>
          <cell r="C176">
            <v>43112</v>
          </cell>
        </row>
        <row r="177">
          <cell r="B177">
            <v>29303</v>
          </cell>
          <cell r="C177">
            <v>43112</v>
          </cell>
        </row>
        <row r="178">
          <cell r="B178">
            <v>29304</v>
          </cell>
          <cell r="C178">
            <v>43112</v>
          </cell>
        </row>
        <row r="179">
          <cell r="B179">
            <v>29305</v>
          </cell>
          <cell r="C179">
            <v>43112</v>
          </cell>
        </row>
        <row r="180">
          <cell r="B180">
            <v>29306</v>
          </cell>
          <cell r="C180">
            <v>43112</v>
          </cell>
        </row>
        <row r="181">
          <cell r="B181">
            <v>29307</v>
          </cell>
          <cell r="C181">
            <v>43112</v>
          </cell>
        </row>
        <row r="182">
          <cell r="B182">
            <v>29308</v>
          </cell>
          <cell r="C182">
            <v>43113</v>
          </cell>
        </row>
        <row r="183">
          <cell r="B183">
            <v>29309</v>
          </cell>
          <cell r="C183">
            <v>43113</v>
          </cell>
        </row>
        <row r="184">
          <cell r="B184">
            <v>29310</v>
          </cell>
          <cell r="C184">
            <v>43113</v>
          </cell>
        </row>
        <row r="185">
          <cell r="B185">
            <v>29311</v>
          </cell>
          <cell r="C185">
            <v>43113</v>
          </cell>
        </row>
        <row r="186">
          <cell r="B186">
            <v>29312</v>
          </cell>
          <cell r="C186">
            <v>43113</v>
          </cell>
        </row>
        <row r="187">
          <cell r="B187">
            <v>29313</v>
          </cell>
          <cell r="C187">
            <v>43116</v>
          </cell>
        </row>
        <row r="188">
          <cell r="B188">
            <v>29314</v>
          </cell>
          <cell r="C188">
            <v>43116</v>
          </cell>
        </row>
        <row r="189">
          <cell r="B189">
            <v>29315</v>
          </cell>
          <cell r="C189">
            <v>43116</v>
          </cell>
        </row>
        <row r="190">
          <cell r="B190">
            <v>29316</v>
          </cell>
          <cell r="C190">
            <v>43116</v>
          </cell>
        </row>
        <row r="191">
          <cell r="B191">
            <v>29317</v>
          </cell>
          <cell r="C191">
            <v>43116</v>
          </cell>
        </row>
        <row r="192">
          <cell r="B192">
            <v>29318</v>
          </cell>
          <cell r="C192">
            <v>43116</v>
          </cell>
        </row>
        <row r="193">
          <cell r="B193">
            <v>29319</v>
          </cell>
          <cell r="C193">
            <v>43116</v>
          </cell>
        </row>
        <row r="194">
          <cell r="B194">
            <v>29320</v>
          </cell>
          <cell r="C194">
            <v>43117</v>
          </cell>
        </row>
        <row r="195">
          <cell r="B195">
            <v>29321</v>
          </cell>
          <cell r="C195">
            <v>43117</v>
          </cell>
        </row>
        <row r="196">
          <cell r="B196">
            <v>29322</v>
          </cell>
          <cell r="C196">
            <v>43117</v>
          </cell>
        </row>
        <row r="197">
          <cell r="B197">
            <v>29323</v>
          </cell>
          <cell r="C197">
            <v>43117</v>
          </cell>
        </row>
        <row r="198">
          <cell r="B198">
            <v>29324</v>
          </cell>
          <cell r="C198">
            <v>43117</v>
          </cell>
        </row>
        <row r="199">
          <cell r="B199">
            <v>29325</v>
          </cell>
          <cell r="C199">
            <v>43117</v>
          </cell>
        </row>
        <row r="200">
          <cell r="B200">
            <v>29326</v>
          </cell>
          <cell r="C200">
            <v>43117</v>
          </cell>
        </row>
        <row r="201">
          <cell r="B201">
            <v>29327</v>
          </cell>
          <cell r="C201">
            <v>43117</v>
          </cell>
        </row>
        <row r="202">
          <cell r="B202">
            <v>29328</v>
          </cell>
          <cell r="C202">
            <v>43117</v>
          </cell>
        </row>
        <row r="203">
          <cell r="B203">
            <v>29329</v>
          </cell>
          <cell r="C203">
            <v>43118</v>
          </cell>
        </row>
        <row r="204">
          <cell r="B204">
            <v>29330</v>
          </cell>
          <cell r="C204">
            <v>43118</v>
          </cell>
        </row>
        <row r="205">
          <cell r="B205">
            <v>29331</v>
          </cell>
          <cell r="C205">
            <v>43118</v>
          </cell>
        </row>
        <row r="206">
          <cell r="B206">
            <v>29332</v>
          </cell>
          <cell r="C206">
            <v>43118</v>
          </cell>
        </row>
        <row r="207">
          <cell r="B207">
            <v>29333</v>
          </cell>
          <cell r="C207">
            <v>43118</v>
          </cell>
        </row>
        <row r="208">
          <cell r="B208">
            <v>29334</v>
          </cell>
          <cell r="C208">
            <v>43118</v>
          </cell>
        </row>
        <row r="209">
          <cell r="B209">
            <v>29335</v>
          </cell>
          <cell r="C209">
            <v>43118</v>
          </cell>
        </row>
        <row r="210">
          <cell r="B210">
            <v>29336</v>
          </cell>
          <cell r="C210">
            <v>43118</v>
          </cell>
        </row>
        <row r="211">
          <cell r="B211">
            <v>29337</v>
          </cell>
          <cell r="C211">
            <v>43118</v>
          </cell>
        </row>
        <row r="212">
          <cell r="B212">
            <v>29338</v>
          </cell>
          <cell r="C212">
            <v>43118</v>
          </cell>
        </row>
        <row r="213">
          <cell r="B213">
            <v>29339</v>
          </cell>
          <cell r="C213">
            <v>43118</v>
          </cell>
        </row>
        <row r="214">
          <cell r="B214">
            <v>29340</v>
          </cell>
          <cell r="C214">
            <v>43118</v>
          </cell>
        </row>
        <row r="215">
          <cell r="B215">
            <v>29341</v>
          </cell>
          <cell r="C215">
            <v>43118</v>
          </cell>
        </row>
        <row r="216">
          <cell r="B216">
            <v>29342</v>
          </cell>
          <cell r="C216">
            <v>43119</v>
          </cell>
        </row>
        <row r="217">
          <cell r="B217">
            <v>29343</v>
          </cell>
          <cell r="C217">
            <v>43119</v>
          </cell>
        </row>
        <row r="218">
          <cell r="B218">
            <v>29344</v>
          </cell>
          <cell r="C218">
            <v>43119</v>
          </cell>
        </row>
        <row r="219">
          <cell r="B219">
            <v>29345</v>
          </cell>
          <cell r="C219">
            <v>43119</v>
          </cell>
        </row>
        <row r="220">
          <cell r="B220">
            <v>29346</v>
          </cell>
          <cell r="C220">
            <v>43119</v>
          </cell>
        </row>
        <row r="221">
          <cell r="B221">
            <v>29347</v>
          </cell>
          <cell r="C221">
            <v>43119</v>
          </cell>
        </row>
        <row r="222">
          <cell r="B222">
            <v>29348</v>
          </cell>
          <cell r="C222">
            <v>43120</v>
          </cell>
        </row>
        <row r="223">
          <cell r="B223">
            <v>29349</v>
          </cell>
          <cell r="C223">
            <v>43120</v>
          </cell>
        </row>
        <row r="224">
          <cell r="B224">
            <v>29350</v>
          </cell>
          <cell r="C224">
            <v>43120</v>
          </cell>
        </row>
        <row r="225">
          <cell r="B225">
            <v>29351</v>
          </cell>
          <cell r="C225">
            <v>43122</v>
          </cell>
        </row>
        <row r="226">
          <cell r="B226">
            <v>29352</v>
          </cell>
          <cell r="C226">
            <v>43122</v>
          </cell>
        </row>
        <row r="227">
          <cell r="B227">
            <v>29353</v>
          </cell>
          <cell r="C227">
            <v>43122</v>
          </cell>
        </row>
        <row r="228">
          <cell r="B228">
            <v>29354</v>
          </cell>
          <cell r="C228">
            <v>43122</v>
          </cell>
        </row>
        <row r="229">
          <cell r="B229">
            <v>29355</v>
          </cell>
          <cell r="C229">
            <v>43122</v>
          </cell>
        </row>
        <row r="230">
          <cell r="B230">
            <v>29356</v>
          </cell>
          <cell r="C230">
            <v>43122</v>
          </cell>
        </row>
        <row r="231">
          <cell r="B231">
            <v>29357</v>
          </cell>
          <cell r="C231">
            <v>43122</v>
          </cell>
        </row>
        <row r="232">
          <cell r="B232">
            <v>29358</v>
          </cell>
          <cell r="C232">
            <v>43122</v>
          </cell>
        </row>
        <row r="233">
          <cell r="B233">
            <v>29359</v>
          </cell>
          <cell r="C233">
            <v>43122</v>
          </cell>
        </row>
        <row r="234">
          <cell r="B234">
            <v>29360</v>
          </cell>
          <cell r="C234">
            <v>43123</v>
          </cell>
        </row>
        <row r="235">
          <cell r="B235">
            <v>29361</v>
          </cell>
          <cell r="C235">
            <v>43123</v>
          </cell>
        </row>
        <row r="236">
          <cell r="B236">
            <v>29362</v>
          </cell>
          <cell r="C236">
            <v>43123</v>
          </cell>
        </row>
        <row r="237">
          <cell r="B237">
            <v>29364</v>
          </cell>
          <cell r="C237">
            <v>43123</v>
          </cell>
        </row>
        <row r="238">
          <cell r="B238">
            <v>29365</v>
          </cell>
          <cell r="C238">
            <v>43123</v>
          </cell>
        </row>
        <row r="239">
          <cell r="B239">
            <v>29366</v>
          </cell>
          <cell r="C239">
            <v>43123</v>
          </cell>
        </row>
        <row r="240">
          <cell r="B240">
            <v>29367</v>
          </cell>
          <cell r="C240">
            <v>43123</v>
          </cell>
        </row>
        <row r="241">
          <cell r="B241">
            <v>29368</v>
          </cell>
          <cell r="C241">
            <v>43123</v>
          </cell>
        </row>
        <row r="242">
          <cell r="B242">
            <v>29369</v>
          </cell>
          <cell r="C242">
            <v>43123</v>
          </cell>
        </row>
        <row r="243">
          <cell r="B243">
            <v>29370</v>
          </cell>
          <cell r="C243">
            <v>43123</v>
          </cell>
        </row>
        <row r="244">
          <cell r="B244">
            <v>29371</v>
          </cell>
          <cell r="C244">
            <v>43123</v>
          </cell>
        </row>
        <row r="245">
          <cell r="B245">
            <v>29372</v>
          </cell>
          <cell r="C245">
            <v>43123</v>
          </cell>
        </row>
        <row r="246">
          <cell r="B246">
            <v>29373</v>
          </cell>
          <cell r="C246">
            <v>43123</v>
          </cell>
        </row>
        <row r="247">
          <cell r="B247">
            <v>29374</v>
          </cell>
          <cell r="C247">
            <v>43123</v>
          </cell>
        </row>
        <row r="248">
          <cell r="B248">
            <v>29375</v>
          </cell>
          <cell r="C248">
            <v>43123</v>
          </cell>
        </row>
        <row r="249">
          <cell r="B249">
            <v>29376</v>
          </cell>
          <cell r="C249">
            <v>43123</v>
          </cell>
        </row>
        <row r="250">
          <cell r="B250">
            <v>29377</v>
          </cell>
          <cell r="C250">
            <v>43123</v>
          </cell>
        </row>
        <row r="251">
          <cell r="B251">
            <v>29378</v>
          </cell>
          <cell r="C251">
            <v>43123</v>
          </cell>
        </row>
        <row r="252">
          <cell r="B252">
            <v>29379</v>
          </cell>
          <cell r="C252">
            <v>43124</v>
          </cell>
        </row>
        <row r="253">
          <cell r="B253">
            <v>29380</v>
          </cell>
          <cell r="C253">
            <v>43124</v>
          </cell>
        </row>
        <row r="254">
          <cell r="B254">
            <v>29381</v>
          </cell>
          <cell r="C254">
            <v>43124</v>
          </cell>
        </row>
        <row r="255">
          <cell r="B255">
            <v>29382</v>
          </cell>
          <cell r="C255">
            <v>43124</v>
          </cell>
        </row>
        <row r="256">
          <cell r="B256">
            <v>29383</v>
          </cell>
          <cell r="C256">
            <v>43124</v>
          </cell>
        </row>
        <row r="257">
          <cell r="B257">
            <v>29384</v>
          </cell>
          <cell r="C257">
            <v>43124</v>
          </cell>
        </row>
        <row r="258">
          <cell r="B258">
            <v>29385</v>
          </cell>
          <cell r="C258">
            <v>43124</v>
          </cell>
        </row>
        <row r="259">
          <cell r="B259">
            <v>29386</v>
          </cell>
          <cell r="C259">
            <v>43124</v>
          </cell>
        </row>
        <row r="260">
          <cell r="B260">
            <v>29387</v>
          </cell>
          <cell r="C260">
            <v>43124</v>
          </cell>
        </row>
        <row r="261">
          <cell r="B261">
            <v>29388</v>
          </cell>
          <cell r="C261">
            <v>43125</v>
          </cell>
        </row>
        <row r="262">
          <cell r="B262">
            <v>29389</v>
          </cell>
          <cell r="C262">
            <v>43125</v>
          </cell>
        </row>
        <row r="263">
          <cell r="B263">
            <v>29390</v>
          </cell>
          <cell r="C263">
            <v>43125</v>
          </cell>
        </row>
        <row r="264">
          <cell r="B264">
            <v>29391</v>
          </cell>
          <cell r="C264">
            <v>43125</v>
          </cell>
        </row>
        <row r="265">
          <cell r="B265">
            <v>29392</v>
          </cell>
          <cell r="C265">
            <v>43125</v>
          </cell>
        </row>
        <row r="266">
          <cell r="B266">
            <v>29393</v>
          </cell>
          <cell r="C266">
            <v>43125</v>
          </cell>
        </row>
        <row r="267">
          <cell r="B267">
            <v>29394</v>
          </cell>
          <cell r="C267">
            <v>43125</v>
          </cell>
        </row>
        <row r="268">
          <cell r="B268">
            <v>29395</v>
          </cell>
          <cell r="C268">
            <v>43125</v>
          </cell>
        </row>
        <row r="269">
          <cell r="B269">
            <v>29396</v>
          </cell>
          <cell r="C269">
            <v>43125</v>
          </cell>
        </row>
        <row r="270">
          <cell r="B270">
            <v>29397</v>
          </cell>
          <cell r="C270">
            <v>43125</v>
          </cell>
        </row>
        <row r="271">
          <cell r="B271">
            <v>29398</v>
          </cell>
          <cell r="C271">
            <v>43127</v>
          </cell>
        </row>
        <row r="272">
          <cell r="B272">
            <v>29399</v>
          </cell>
          <cell r="C272">
            <v>43127</v>
          </cell>
        </row>
        <row r="273">
          <cell r="B273">
            <v>29400</v>
          </cell>
          <cell r="C273">
            <v>43127</v>
          </cell>
        </row>
        <row r="274">
          <cell r="B274">
            <v>29401</v>
          </cell>
          <cell r="C274">
            <v>43127</v>
          </cell>
        </row>
        <row r="275">
          <cell r="B275">
            <v>29402</v>
          </cell>
          <cell r="C275">
            <v>43127</v>
          </cell>
        </row>
        <row r="276">
          <cell r="B276">
            <v>29403</v>
          </cell>
          <cell r="C276">
            <v>43129</v>
          </cell>
        </row>
        <row r="277">
          <cell r="B277">
            <v>29404</v>
          </cell>
          <cell r="C277">
            <v>43129</v>
          </cell>
        </row>
        <row r="278">
          <cell r="B278">
            <v>29405</v>
          </cell>
          <cell r="C278">
            <v>43129</v>
          </cell>
        </row>
        <row r="279">
          <cell r="B279">
            <v>29406</v>
          </cell>
          <cell r="C279">
            <v>43129</v>
          </cell>
        </row>
        <row r="280">
          <cell r="B280">
            <v>29407</v>
          </cell>
          <cell r="C280">
            <v>43129</v>
          </cell>
        </row>
        <row r="281">
          <cell r="B281">
            <v>29408</v>
          </cell>
          <cell r="C281">
            <v>43129</v>
          </cell>
        </row>
        <row r="282">
          <cell r="B282">
            <v>29409</v>
          </cell>
          <cell r="C282">
            <v>43129</v>
          </cell>
        </row>
        <row r="283">
          <cell r="B283">
            <v>29410</v>
          </cell>
          <cell r="C283">
            <v>43129</v>
          </cell>
        </row>
        <row r="284">
          <cell r="B284">
            <v>29411</v>
          </cell>
          <cell r="C284">
            <v>43129</v>
          </cell>
        </row>
        <row r="285">
          <cell r="B285">
            <v>29412</v>
          </cell>
          <cell r="C285">
            <v>43129</v>
          </cell>
        </row>
        <row r="286">
          <cell r="B286">
            <v>29413</v>
          </cell>
          <cell r="C286">
            <v>43130</v>
          </cell>
        </row>
        <row r="287">
          <cell r="B287">
            <v>29414</v>
          </cell>
          <cell r="C287">
            <v>43130</v>
          </cell>
        </row>
        <row r="288">
          <cell r="B288">
            <v>29415</v>
          </cell>
          <cell r="C288">
            <v>43130</v>
          </cell>
        </row>
        <row r="289">
          <cell r="B289">
            <v>29416</v>
          </cell>
          <cell r="C289">
            <v>43130</v>
          </cell>
        </row>
        <row r="290">
          <cell r="B290">
            <v>29417</v>
          </cell>
          <cell r="C290">
            <v>43130</v>
          </cell>
        </row>
        <row r="291">
          <cell r="B291">
            <v>29418</v>
          </cell>
          <cell r="C291">
            <v>43130</v>
          </cell>
        </row>
        <row r="292">
          <cell r="B292">
            <v>29419</v>
          </cell>
          <cell r="C292">
            <v>43130</v>
          </cell>
        </row>
        <row r="293">
          <cell r="B293">
            <v>29420</v>
          </cell>
          <cell r="C293">
            <v>43130</v>
          </cell>
        </row>
        <row r="294">
          <cell r="B294">
            <v>29421</v>
          </cell>
          <cell r="C294">
            <v>43130</v>
          </cell>
        </row>
        <row r="295">
          <cell r="B295">
            <v>29422</v>
          </cell>
          <cell r="C295">
            <v>43130</v>
          </cell>
        </row>
        <row r="296">
          <cell r="B296">
            <v>29423</v>
          </cell>
          <cell r="C296">
            <v>43130</v>
          </cell>
        </row>
        <row r="297">
          <cell r="B297">
            <v>29424</v>
          </cell>
          <cell r="C297">
            <v>43130</v>
          </cell>
        </row>
        <row r="298">
          <cell r="B298">
            <v>29425</v>
          </cell>
          <cell r="C298">
            <v>43130</v>
          </cell>
        </row>
        <row r="299">
          <cell r="B299">
            <v>29426</v>
          </cell>
          <cell r="C299">
            <v>43130</v>
          </cell>
        </row>
        <row r="300">
          <cell r="B300">
            <v>29427</v>
          </cell>
          <cell r="C300">
            <v>43130</v>
          </cell>
        </row>
        <row r="301">
          <cell r="B301">
            <v>29428</v>
          </cell>
          <cell r="C301">
            <v>43130</v>
          </cell>
        </row>
        <row r="302">
          <cell r="B302">
            <v>29429</v>
          </cell>
          <cell r="C302">
            <v>43130</v>
          </cell>
        </row>
        <row r="303">
          <cell r="B303">
            <v>29430</v>
          </cell>
          <cell r="C303">
            <v>43130</v>
          </cell>
        </row>
        <row r="304">
          <cell r="B304">
            <v>29431</v>
          </cell>
          <cell r="C304">
            <v>43130</v>
          </cell>
        </row>
        <row r="305">
          <cell r="B305">
            <v>29432</v>
          </cell>
          <cell r="C305">
            <v>43130</v>
          </cell>
        </row>
        <row r="306">
          <cell r="B306">
            <v>29433</v>
          </cell>
          <cell r="C306">
            <v>43131</v>
          </cell>
        </row>
        <row r="307">
          <cell r="B307">
            <v>29434</v>
          </cell>
          <cell r="C307">
            <v>43131</v>
          </cell>
        </row>
        <row r="308">
          <cell r="B308">
            <v>29435</v>
          </cell>
          <cell r="C308">
            <v>43131</v>
          </cell>
        </row>
        <row r="309">
          <cell r="B309">
            <v>29436</v>
          </cell>
          <cell r="C309">
            <v>43131</v>
          </cell>
        </row>
        <row r="310">
          <cell r="B310">
            <v>29437</v>
          </cell>
          <cell r="C310">
            <v>43131</v>
          </cell>
        </row>
        <row r="311">
          <cell r="B311">
            <v>29438</v>
          </cell>
          <cell r="C311">
            <v>43131</v>
          </cell>
        </row>
        <row r="312">
          <cell r="B312">
            <v>29439</v>
          </cell>
          <cell r="C312">
            <v>43131</v>
          </cell>
        </row>
        <row r="313">
          <cell r="B313">
            <v>29440</v>
          </cell>
          <cell r="C313">
            <v>43131</v>
          </cell>
        </row>
        <row r="314">
          <cell r="B314">
            <v>29441</v>
          </cell>
          <cell r="C314">
            <v>43131</v>
          </cell>
        </row>
        <row r="315">
          <cell r="B315">
            <v>29442</v>
          </cell>
          <cell r="C315">
            <v>43131</v>
          </cell>
        </row>
        <row r="316">
          <cell r="B316">
            <v>29443</v>
          </cell>
          <cell r="C316">
            <v>43132</v>
          </cell>
        </row>
        <row r="317">
          <cell r="B317">
            <v>29444</v>
          </cell>
          <cell r="C317">
            <v>43132</v>
          </cell>
        </row>
        <row r="318">
          <cell r="B318">
            <v>29445</v>
          </cell>
          <cell r="C318">
            <v>43132</v>
          </cell>
        </row>
        <row r="319">
          <cell r="B319">
            <v>29446</v>
          </cell>
          <cell r="C319">
            <v>43132</v>
          </cell>
        </row>
        <row r="320">
          <cell r="B320">
            <v>29447</v>
          </cell>
          <cell r="C320">
            <v>43132</v>
          </cell>
        </row>
        <row r="321">
          <cell r="B321">
            <v>29448</v>
          </cell>
          <cell r="C321">
            <v>43132</v>
          </cell>
        </row>
        <row r="322">
          <cell r="B322">
            <v>29449</v>
          </cell>
          <cell r="C322">
            <v>43132</v>
          </cell>
        </row>
        <row r="323">
          <cell r="B323">
            <v>29450</v>
          </cell>
          <cell r="C323">
            <v>43132</v>
          </cell>
        </row>
        <row r="324">
          <cell r="B324">
            <v>29451</v>
          </cell>
          <cell r="C324">
            <v>43132</v>
          </cell>
        </row>
        <row r="325">
          <cell r="B325">
            <v>29452</v>
          </cell>
          <cell r="C325">
            <v>43132</v>
          </cell>
        </row>
        <row r="326">
          <cell r="B326">
            <v>29453</v>
          </cell>
          <cell r="C326">
            <v>43132</v>
          </cell>
        </row>
        <row r="327">
          <cell r="B327">
            <v>29454</v>
          </cell>
          <cell r="C327">
            <v>43132</v>
          </cell>
        </row>
        <row r="328">
          <cell r="B328">
            <v>29455</v>
          </cell>
          <cell r="C328">
            <v>43132</v>
          </cell>
        </row>
        <row r="329">
          <cell r="B329">
            <v>29456</v>
          </cell>
          <cell r="C329">
            <v>43132</v>
          </cell>
        </row>
        <row r="330">
          <cell r="B330">
            <v>29457</v>
          </cell>
          <cell r="C330">
            <v>43132</v>
          </cell>
        </row>
        <row r="331">
          <cell r="B331">
            <v>29458</v>
          </cell>
          <cell r="C331">
            <v>43132</v>
          </cell>
        </row>
        <row r="332">
          <cell r="B332">
            <v>29459</v>
          </cell>
          <cell r="C332">
            <v>43132</v>
          </cell>
        </row>
        <row r="333">
          <cell r="B333">
            <v>29460</v>
          </cell>
          <cell r="C333">
            <v>43132</v>
          </cell>
        </row>
        <row r="334">
          <cell r="B334">
            <v>29461</v>
          </cell>
          <cell r="C334">
            <v>43132</v>
          </cell>
        </row>
        <row r="335">
          <cell r="B335">
            <v>29462</v>
          </cell>
          <cell r="C335">
            <v>43132</v>
          </cell>
        </row>
        <row r="336">
          <cell r="B336">
            <v>29463</v>
          </cell>
          <cell r="C336">
            <v>43132</v>
          </cell>
        </row>
        <row r="337">
          <cell r="B337">
            <v>29464</v>
          </cell>
          <cell r="C337">
            <v>43133</v>
          </cell>
        </row>
        <row r="338">
          <cell r="B338">
            <v>29465</v>
          </cell>
          <cell r="C338">
            <v>43133</v>
          </cell>
        </row>
        <row r="339">
          <cell r="B339">
            <v>29466</v>
          </cell>
          <cell r="C339">
            <v>43133</v>
          </cell>
        </row>
        <row r="340">
          <cell r="B340">
            <v>29467</v>
          </cell>
          <cell r="C340">
            <v>43133</v>
          </cell>
        </row>
        <row r="341">
          <cell r="B341">
            <v>29468</v>
          </cell>
          <cell r="C341">
            <v>43133</v>
          </cell>
        </row>
        <row r="342">
          <cell r="B342">
            <v>29469</v>
          </cell>
          <cell r="C342">
            <v>43133</v>
          </cell>
        </row>
        <row r="343">
          <cell r="B343">
            <v>29470</v>
          </cell>
          <cell r="C343">
            <v>43133</v>
          </cell>
        </row>
        <row r="344">
          <cell r="B344">
            <v>29471</v>
          </cell>
          <cell r="C344">
            <v>43133</v>
          </cell>
        </row>
        <row r="345">
          <cell r="B345">
            <v>29472</v>
          </cell>
          <cell r="C345">
            <v>43133</v>
          </cell>
        </row>
        <row r="346">
          <cell r="B346">
            <v>29473</v>
          </cell>
          <cell r="C346">
            <v>43133</v>
          </cell>
        </row>
        <row r="347">
          <cell r="B347">
            <v>29474</v>
          </cell>
          <cell r="C347">
            <v>43133</v>
          </cell>
        </row>
        <row r="348">
          <cell r="B348">
            <v>29475</v>
          </cell>
          <cell r="C348">
            <v>43133</v>
          </cell>
        </row>
        <row r="349">
          <cell r="B349">
            <v>29476</v>
          </cell>
          <cell r="C349">
            <v>43134</v>
          </cell>
        </row>
        <row r="350">
          <cell r="B350">
            <v>29477</v>
          </cell>
          <cell r="C350">
            <v>43134</v>
          </cell>
        </row>
        <row r="351">
          <cell r="B351">
            <v>29478</v>
          </cell>
          <cell r="C351">
            <v>43134</v>
          </cell>
        </row>
        <row r="352">
          <cell r="B352">
            <v>29479</v>
          </cell>
          <cell r="C352">
            <v>43134</v>
          </cell>
        </row>
        <row r="353">
          <cell r="B353">
            <v>29480</v>
          </cell>
          <cell r="C353">
            <v>43134</v>
          </cell>
        </row>
        <row r="354">
          <cell r="B354">
            <v>29481</v>
          </cell>
          <cell r="C354">
            <v>43134</v>
          </cell>
        </row>
        <row r="355">
          <cell r="B355">
            <v>29482</v>
          </cell>
          <cell r="C355">
            <v>43134</v>
          </cell>
        </row>
        <row r="356">
          <cell r="B356">
            <v>29484</v>
          </cell>
          <cell r="C356">
            <v>43134</v>
          </cell>
        </row>
        <row r="357">
          <cell r="B357">
            <v>29485</v>
          </cell>
          <cell r="C357">
            <v>43134</v>
          </cell>
        </row>
        <row r="358">
          <cell r="B358">
            <v>29486</v>
          </cell>
          <cell r="C358">
            <v>43134</v>
          </cell>
        </row>
        <row r="359">
          <cell r="B359">
            <v>29487</v>
          </cell>
          <cell r="C359">
            <v>43134</v>
          </cell>
        </row>
        <row r="360">
          <cell r="B360">
            <v>29488</v>
          </cell>
          <cell r="C360">
            <v>43134</v>
          </cell>
        </row>
        <row r="361">
          <cell r="B361">
            <v>29489</v>
          </cell>
          <cell r="C361">
            <v>43134</v>
          </cell>
        </row>
        <row r="362">
          <cell r="B362">
            <v>29490</v>
          </cell>
          <cell r="C362">
            <v>43136</v>
          </cell>
        </row>
        <row r="363">
          <cell r="B363">
            <v>29491</v>
          </cell>
          <cell r="C363">
            <v>43136</v>
          </cell>
        </row>
        <row r="364">
          <cell r="B364">
            <v>29492</v>
          </cell>
          <cell r="C364">
            <v>43136</v>
          </cell>
        </row>
        <row r="365">
          <cell r="B365">
            <v>29493</v>
          </cell>
          <cell r="C365">
            <v>43136</v>
          </cell>
        </row>
        <row r="366">
          <cell r="B366">
            <v>29494</v>
          </cell>
          <cell r="C366">
            <v>43136</v>
          </cell>
        </row>
        <row r="367">
          <cell r="B367">
            <v>29495</v>
          </cell>
          <cell r="C367">
            <v>43137</v>
          </cell>
        </row>
        <row r="368">
          <cell r="B368">
            <v>29496</v>
          </cell>
          <cell r="C368">
            <v>43137</v>
          </cell>
        </row>
        <row r="369">
          <cell r="B369">
            <v>29497</v>
          </cell>
          <cell r="C369">
            <v>43137</v>
          </cell>
        </row>
        <row r="370">
          <cell r="B370">
            <v>29498</v>
          </cell>
          <cell r="C370">
            <v>43137</v>
          </cell>
        </row>
        <row r="371">
          <cell r="B371">
            <v>29499</v>
          </cell>
          <cell r="C371">
            <v>43137</v>
          </cell>
        </row>
        <row r="372">
          <cell r="B372">
            <v>29500</v>
          </cell>
          <cell r="C372">
            <v>43137</v>
          </cell>
        </row>
        <row r="373">
          <cell r="B373">
            <v>29501</v>
          </cell>
          <cell r="C373">
            <v>43137</v>
          </cell>
        </row>
        <row r="374">
          <cell r="B374">
            <v>29502</v>
          </cell>
          <cell r="C374">
            <v>43137</v>
          </cell>
        </row>
        <row r="375">
          <cell r="B375">
            <v>29503</v>
          </cell>
          <cell r="C375">
            <v>43137</v>
          </cell>
        </row>
        <row r="376">
          <cell r="B376">
            <v>29504</v>
          </cell>
          <cell r="C376">
            <v>43137</v>
          </cell>
        </row>
        <row r="377">
          <cell r="B377">
            <v>29505</v>
          </cell>
          <cell r="C377">
            <v>43137</v>
          </cell>
        </row>
        <row r="378">
          <cell r="B378">
            <v>29506</v>
          </cell>
          <cell r="C378">
            <v>43137</v>
          </cell>
        </row>
        <row r="379">
          <cell r="B379">
            <v>29507</v>
          </cell>
          <cell r="C379">
            <v>43138</v>
          </cell>
        </row>
        <row r="380">
          <cell r="B380">
            <v>29508</v>
          </cell>
          <cell r="C380">
            <v>43138</v>
          </cell>
        </row>
        <row r="381">
          <cell r="B381">
            <v>29509</v>
          </cell>
          <cell r="C381">
            <v>43138</v>
          </cell>
        </row>
        <row r="382">
          <cell r="B382">
            <v>29510</v>
          </cell>
          <cell r="C382">
            <v>43138</v>
          </cell>
        </row>
        <row r="383">
          <cell r="B383">
            <v>29511</v>
          </cell>
          <cell r="C383">
            <v>43138</v>
          </cell>
        </row>
        <row r="384">
          <cell r="B384">
            <v>29512</v>
          </cell>
          <cell r="C384">
            <v>43138</v>
          </cell>
        </row>
        <row r="385">
          <cell r="B385">
            <v>29513</v>
          </cell>
          <cell r="C385">
            <v>43138</v>
          </cell>
        </row>
        <row r="386">
          <cell r="B386">
            <v>29514</v>
          </cell>
          <cell r="C386">
            <v>43138</v>
          </cell>
        </row>
        <row r="387">
          <cell r="B387">
            <v>29515</v>
          </cell>
          <cell r="C387">
            <v>43138</v>
          </cell>
        </row>
        <row r="388">
          <cell r="B388">
            <v>29516</v>
          </cell>
          <cell r="C388">
            <v>43138</v>
          </cell>
        </row>
        <row r="389">
          <cell r="B389">
            <v>29517</v>
          </cell>
          <cell r="C389">
            <v>43138</v>
          </cell>
        </row>
        <row r="390">
          <cell r="B390">
            <v>29518</v>
          </cell>
          <cell r="C390">
            <v>43138</v>
          </cell>
        </row>
        <row r="391">
          <cell r="B391">
            <v>29519</v>
          </cell>
          <cell r="C391">
            <v>43138</v>
          </cell>
        </row>
        <row r="392">
          <cell r="B392">
            <v>29520</v>
          </cell>
          <cell r="C392">
            <v>43138</v>
          </cell>
        </row>
        <row r="393">
          <cell r="B393">
            <v>29521</v>
          </cell>
          <cell r="C393">
            <v>43138</v>
          </cell>
        </row>
        <row r="394">
          <cell r="B394">
            <v>29522</v>
          </cell>
          <cell r="C394">
            <v>43138</v>
          </cell>
        </row>
        <row r="395">
          <cell r="B395">
            <v>29523</v>
          </cell>
          <cell r="C395">
            <v>43139</v>
          </cell>
        </row>
        <row r="396">
          <cell r="B396">
            <v>29524</v>
          </cell>
          <cell r="C396">
            <v>43139</v>
          </cell>
        </row>
        <row r="397">
          <cell r="B397">
            <v>29525</v>
          </cell>
          <cell r="C397">
            <v>43139</v>
          </cell>
        </row>
        <row r="398">
          <cell r="B398">
            <v>29526</v>
          </cell>
          <cell r="C398">
            <v>43139</v>
          </cell>
        </row>
        <row r="399">
          <cell r="B399">
            <v>29527</v>
          </cell>
          <cell r="C399">
            <v>43140</v>
          </cell>
        </row>
        <row r="400">
          <cell r="B400">
            <v>29528</v>
          </cell>
          <cell r="C400">
            <v>43140</v>
          </cell>
        </row>
        <row r="401">
          <cell r="B401">
            <v>29529</v>
          </cell>
          <cell r="C401">
            <v>43140</v>
          </cell>
        </row>
        <row r="402">
          <cell r="B402">
            <v>29530</v>
          </cell>
          <cell r="C402">
            <v>43140</v>
          </cell>
        </row>
        <row r="403">
          <cell r="B403">
            <v>29531</v>
          </cell>
          <cell r="C403">
            <v>43140</v>
          </cell>
        </row>
        <row r="404">
          <cell r="B404">
            <v>29532</v>
          </cell>
          <cell r="C404">
            <v>43140</v>
          </cell>
        </row>
        <row r="405">
          <cell r="B405">
            <v>29533</v>
          </cell>
          <cell r="C405">
            <v>43140</v>
          </cell>
        </row>
        <row r="406">
          <cell r="B406">
            <v>29534</v>
          </cell>
          <cell r="C406">
            <v>43140</v>
          </cell>
        </row>
        <row r="407">
          <cell r="B407">
            <v>29535</v>
          </cell>
          <cell r="C407">
            <v>43140</v>
          </cell>
        </row>
        <row r="408">
          <cell r="B408">
            <v>29536</v>
          </cell>
          <cell r="C408">
            <v>43141</v>
          </cell>
        </row>
        <row r="409">
          <cell r="B409">
            <v>29537</v>
          </cell>
          <cell r="C409">
            <v>43141</v>
          </cell>
        </row>
        <row r="410">
          <cell r="B410">
            <v>29538</v>
          </cell>
          <cell r="C410">
            <v>43141</v>
          </cell>
        </row>
        <row r="411">
          <cell r="B411">
            <v>29539</v>
          </cell>
          <cell r="C411">
            <v>43141</v>
          </cell>
        </row>
        <row r="412">
          <cell r="B412">
            <v>29540</v>
          </cell>
          <cell r="C412">
            <v>43141</v>
          </cell>
        </row>
        <row r="413">
          <cell r="B413">
            <v>29541</v>
          </cell>
          <cell r="C413">
            <v>43141</v>
          </cell>
        </row>
        <row r="414">
          <cell r="B414">
            <v>29542</v>
          </cell>
          <cell r="C414">
            <v>43141</v>
          </cell>
        </row>
        <row r="415">
          <cell r="B415">
            <v>29543</v>
          </cell>
          <cell r="C415">
            <v>43141</v>
          </cell>
        </row>
        <row r="416">
          <cell r="B416">
            <v>29544</v>
          </cell>
          <cell r="C416">
            <v>43141</v>
          </cell>
        </row>
        <row r="417">
          <cell r="B417">
            <v>29545</v>
          </cell>
          <cell r="C417">
            <v>43143</v>
          </cell>
        </row>
        <row r="418">
          <cell r="B418">
            <v>29546</v>
          </cell>
          <cell r="C418">
            <v>43143</v>
          </cell>
        </row>
        <row r="419">
          <cell r="B419">
            <v>29547</v>
          </cell>
          <cell r="C419">
            <v>43143</v>
          </cell>
        </row>
        <row r="420">
          <cell r="B420">
            <v>29548</v>
          </cell>
          <cell r="C420">
            <v>43143</v>
          </cell>
        </row>
        <row r="421">
          <cell r="B421">
            <v>29549</v>
          </cell>
          <cell r="C421">
            <v>43143</v>
          </cell>
        </row>
        <row r="422">
          <cell r="B422">
            <v>29550</v>
          </cell>
          <cell r="C422">
            <v>43143</v>
          </cell>
        </row>
        <row r="423">
          <cell r="B423">
            <v>29551</v>
          </cell>
          <cell r="C423">
            <v>43143</v>
          </cell>
        </row>
        <row r="424">
          <cell r="B424">
            <v>29552</v>
          </cell>
          <cell r="C424">
            <v>43143</v>
          </cell>
        </row>
        <row r="425">
          <cell r="B425">
            <v>29553</v>
          </cell>
          <cell r="C425">
            <v>43143</v>
          </cell>
        </row>
        <row r="426">
          <cell r="B426">
            <v>29554</v>
          </cell>
          <cell r="C426">
            <v>43143</v>
          </cell>
        </row>
        <row r="427">
          <cell r="B427">
            <v>29555</v>
          </cell>
          <cell r="C427">
            <v>43143</v>
          </cell>
        </row>
        <row r="428">
          <cell r="B428">
            <v>29556</v>
          </cell>
          <cell r="C428">
            <v>43143</v>
          </cell>
        </row>
        <row r="429">
          <cell r="B429">
            <v>29557</v>
          </cell>
          <cell r="C429">
            <v>43144</v>
          </cell>
        </row>
        <row r="430">
          <cell r="B430">
            <v>29558</v>
          </cell>
          <cell r="C430">
            <v>43144</v>
          </cell>
        </row>
        <row r="431">
          <cell r="B431">
            <v>29559</v>
          </cell>
          <cell r="C431">
            <v>43144</v>
          </cell>
        </row>
        <row r="432">
          <cell r="B432">
            <v>29560</v>
          </cell>
          <cell r="C432">
            <v>43144</v>
          </cell>
        </row>
        <row r="433">
          <cell r="B433">
            <v>29561</v>
          </cell>
          <cell r="C433">
            <v>43144</v>
          </cell>
        </row>
        <row r="434">
          <cell r="B434">
            <v>29562</v>
          </cell>
          <cell r="C434">
            <v>43144</v>
          </cell>
        </row>
        <row r="435">
          <cell r="B435">
            <v>29563</v>
          </cell>
          <cell r="C435">
            <v>43144</v>
          </cell>
        </row>
        <row r="436">
          <cell r="B436">
            <v>29564</v>
          </cell>
          <cell r="C436">
            <v>43144</v>
          </cell>
        </row>
        <row r="437">
          <cell r="B437">
            <v>29565</v>
          </cell>
          <cell r="C437">
            <v>43144</v>
          </cell>
        </row>
        <row r="438">
          <cell r="B438">
            <v>29566</v>
          </cell>
          <cell r="C438">
            <v>43145</v>
          </cell>
        </row>
        <row r="439">
          <cell r="B439">
            <v>29567</v>
          </cell>
          <cell r="C439">
            <v>43145</v>
          </cell>
        </row>
        <row r="440">
          <cell r="B440">
            <v>29568</v>
          </cell>
          <cell r="C440">
            <v>43145</v>
          </cell>
        </row>
        <row r="441">
          <cell r="B441">
            <v>29569</v>
          </cell>
          <cell r="C441">
            <v>43145</v>
          </cell>
        </row>
        <row r="442">
          <cell r="B442">
            <v>29570</v>
          </cell>
          <cell r="C442">
            <v>43145</v>
          </cell>
        </row>
        <row r="443">
          <cell r="B443">
            <v>29571</v>
          </cell>
          <cell r="C443">
            <v>43145</v>
          </cell>
        </row>
        <row r="444">
          <cell r="B444">
            <v>29572</v>
          </cell>
          <cell r="C444">
            <v>43145</v>
          </cell>
        </row>
        <row r="445">
          <cell r="B445">
            <v>29573</v>
          </cell>
          <cell r="C445">
            <v>43145</v>
          </cell>
        </row>
        <row r="446">
          <cell r="B446">
            <v>29574</v>
          </cell>
          <cell r="C446">
            <v>43145</v>
          </cell>
        </row>
        <row r="447">
          <cell r="B447">
            <v>29575</v>
          </cell>
          <cell r="C447">
            <v>43145</v>
          </cell>
        </row>
        <row r="448">
          <cell r="B448">
            <v>29576</v>
          </cell>
          <cell r="C448">
            <v>43145</v>
          </cell>
        </row>
        <row r="449">
          <cell r="B449">
            <v>29577</v>
          </cell>
          <cell r="C449">
            <v>43145</v>
          </cell>
        </row>
        <row r="450">
          <cell r="B450">
            <v>29578</v>
          </cell>
          <cell r="C450">
            <v>43145</v>
          </cell>
        </row>
        <row r="451">
          <cell r="B451">
            <v>29579</v>
          </cell>
          <cell r="C451">
            <v>43145</v>
          </cell>
        </row>
        <row r="452">
          <cell r="B452">
            <v>29580</v>
          </cell>
          <cell r="C452">
            <v>43145</v>
          </cell>
        </row>
        <row r="453">
          <cell r="B453">
            <v>29581</v>
          </cell>
          <cell r="C453">
            <v>43145</v>
          </cell>
        </row>
        <row r="454">
          <cell r="B454">
            <v>29582</v>
          </cell>
          <cell r="C454">
            <v>43145</v>
          </cell>
        </row>
        <row r="455">
          <cell r="B455">
            <v>29583</v>
          </cell>
          <cell r="C455">
            <v>43145</v>
          </cell>
        </row>
        <row r="456">
          <cell r="B456">
            <v>29584</v>
          </cell>
          <cell r="C456">
            <v>43145</v>
          </cell>
        </row>
        <row r="457">
          <cell r="B457">
            <v>29585</v>
          </cell>
          <cell r="C457">
            <v>43146</v>
          </cell>
        </row>
        <row r="458">
          <cell r="B458">
            <v>29586</v>
          </cell>
          <cell r="C458">
            <v>43146</v>
          </cell>
        </row>
        <row r="459">
          <cell r="B459">
            <v>29587</v>
          </cell>
          <cell r="C459">
            <v>43146</v>
          </cell>
        </row>
        <row r="460">
          <cell r="B460">
            <v>29588</v>
          </cell>
          <cell r="C460">
            <v>43146</v>
          </cell>
        </row>
        <row r="461">
          <cell r="B461">
            <v>29589</v>
          </cell>
          <cell r="C461">
            <v>43146</v>
          </cell>
        </row>
        <row r="462">
          <cell r="B462">
            <v>29590</v>
          </cell>
          <cell r="C462">
            <v>43146</v>
          </cell>
        </row>
        <row r="463">
          <cell r="B463">
            <v>29591</v>
          </cell>
          <cell r="C463">
            <v>43146</v>
          </cell>
        </row>
        <row r="464">
          <cell r="B464">
            <v>29592</v>
          </cell>
          <cell r="C464">
            <v>43146</v>
          </cell>
        </row>
        <row r="465">
          <cell r="B465">
            <v>29593</v>
          </cell>
          <cell r="C465">
            <v>43146</v>
          </cell>
        </row>
        <row r="466">
          <cell r="B466">
            <v>29594</v>
          </cell>
          <cell r="C466">
            <v>43146</v>
          </cell>
        </row>
        <row r="467">
          <cell r="B467">
            <v>29595</v>
          </cell>
          <cell r="C467">
            <v>43146</v>
          </cell>
        </row>
        <row r="468">
          <cell r="B468">
            <v>29596</v>
          </cell>
          <cell r="C468">
            <v>43146</v>
          </cell>
        </row>
        <row r="469">
          <cell r="B469">
            <v>29597</v>
          </cell>
          <cell r="C469">
            <v>43146</v>
          </cell>
        </row>
        <row r="470">
          <cell r="B470">
            <v>29598</v>
          </cell>
          <cell r="C470">
            <v>43146</v>
          </cell>
        </row>
        <row r="471">
          <cell r="B471">
            <v>29599</v>
          </cell>
          <cell r="C471">
            <v>43146</v>
          </cell>
        </row>
        <row r="472">
          <cell r="B472">
            <v>29600</v>
          </cell>
          <cell r="C472">
            <v>43146</v>
          </cell>
        </row>
        <row r="473">
          <cell r="B473">
            <v>29601</v>
          </cell>
          <cell r="C473">
            <v>43146</v>
          </cell>
        </row>
        <row r="474">
          <cell r="B474">
            <v>29602</v>
          </cell>
          <cell r="C474">
            <v>43146</v>
          </cell>
        </row>
        <row r="475">
          <cell r="B475">
            <v>29603</v>
          </cell>
          <cell r="C475">
            <v>43146</v>
          </cell>
        </row>
        <row r="476">
          <cell r="B476">
            <v>29604</v>
          </cell>
          <cell r="C476">
            <v>43146</v>
          </cell>
        </row>
        <row r="477">
          <cell r="B477">
            <v>29605</v>
          </cell>
          <cell r="C477">
            <v>43146</v>
          </cell>
        </row>
        <row r="478">
          <cell r="B478">
            <v>29606</v>
          </cell>
          <cell r="C478">
            <v>43146</v>
          </cell>
        </row>
        <row r="479">
          <cell r="B479">
            <v>29607</v>
          </cell>
          <cell r="C479">
            <v>43146</v>
          </cell>
        </row>
        <row r="480">
          <cell r="B480">
            <v>29608</v>
          </cell>
          <cell r="C480">
            <v>43146</v>
          </cell>
        </row>
        <row r="481">
          <cell r="B481">
            <v>29609</v>
          </cell>
          <cell r="C481">
            <v>43146</v>
          </cell>
        </row>
        <row r="482">
          <cell r="B482">
            <v>29610</v>
          </cell>
          <cell r="C482">
            <v>43147</v>
          </cell>
        </row>
        <row r="483">
          <cell r="B483">
            <v>29611</v>
          </cell>
          <cell r="C483">
            <v>43147</v>
          </cell>
        </row>
        <row r="484">
          <cell r="B484">
            <v>29612</v>
          </cell>
          <cell r="C484">
            <v>43147</v>
          </cell>
        </row>
        <row r="485">
          <cell r="B485">
            <v>29613</v>
          </cell>
          <cell r="C485">
            <v>43148</v>
          </cell>
        </row>
        <row r="486">
          <cell r="B486">
            <v>29614</v>
          </cell>
          <cell r="C486">
            <v>43148</v>
          </cell>
        </row>
        <row r="487">
          <cell r="B487">
            <v>29615</v>
          </cell>
          <cell r="C487">
            <v>43148</v>
          </cell>
        </row>
        <row r="488">
          <cell r="B488">
            <v>29616</v>
          </cell>
          <cell r="C488">
            <v>43150</v>
          </cell>
        </row>
        <row r="489">
          <cell r="B489">
            <v>29617</v>
          </cell>
          <cell r="C489">
            <v>43150</v>
          </cell>
        </row>
        <row r="490">
          <cell r="B490">
            <v>29618</v>
          </cell>
          <cell r="C490">
            <v>43150</v>
          </cell>
        </row>
        <row r="491">
          <cell r="B491">
            <v>29619</v>
          </cell>
          <cell r="C491">
            <v>43150</v>
          </cell>
        </row>
        <row r="492">
          <cell r="B492">
            <v>29620</v>
          </cell>
          <cell r="C492">
            <v>43150</v>
          </cell>
        </row>
        <row r="493">
          <cell r="B493">
            <v>29621</v>
          </cell>
          <cell r="C493">
            <v>43150</v>
          </cell>
        </row>
        <row r="494">
          <cell r="B494">
            <v>29622</v>
          </cell>
          <cell r="C494">
            <v>43150</v>
          </cell>
        </row>
        <row r="495">
          <cell r="B495">
            <v>29623</v>
          </cell>
          <cell r="C495">
            <v>43150</v>
          </cell>
        </row>
        <row r="496">
          <cell r="B496">
            <v>29624</v>
          </cell>
          <cell r="C496">
            <v>43150</v>
          </cell>
        </row>
        <row r="497">
          <cell r="B497">
            <v>29625</v>
          </cell>
          <cell r="C497">
            <v>43150</v>
          </cell>
        </row>
        <row r="498">
          <cell r="B498">
            <v>29626</v>
          </cell>
          <cell r="C498">
            <v>43150</v>
          </cell>
        </row>
        <row r="499">
          <cell r="B499">
            <v>29627</v>
          </cell>
          <cell r="C499">
            <v>43150</v>
          </cell>
        </row>
        <row r="500">
          <cell r="B500">
            <v>29628</v>
          </cell>
          <cell r="C500">
            <v>43150</v>
          </cell>
        </row>
        <row r="501">
          <cell r="B501">
            <v>29629</v>
          </cell>
          <cell r="C501">
            <v>43150</v>
          </cell>
        </row>
        <row r="502">
          <cell r="B502">
            <v>29630</v>
          </cell>
          <cell r="C502">
            <v>43151</v>
          </cell>
        </row>
        <row r="503">
          <cell r="B503">
            <v>29631</v>
          </cell>
          <cell r="C503">
            <v>43151</v>
          </cell>
        </row>
        <row r="504">
          <cell r="B504">
            <v>29632</v>
          </cell>
          <cell r="C504">
            <v>43151</v>
          </cell>
        </row>
        <row r="505">
          <cell r="B505">
            <v>29633</v>
          </cell>
          <cell r="C505">
            <v>43151</v>
          </cell>
        </row>
        <row r="506">
          <cell r="B506">
            <v>29634</v>
          </cell>
          <cell r="C506">
            <v>43151</v>
          </cell>
        </row>
        <row r="507">
          <cell r="B507">
            <v>29635</v>
          </cell>
          <cell r="C507">
            <v>43151</v>
          </cell>
        </row>
        <row r="508">
          <cell r="B508">
            <v>29636</v>
          </cell>
          <cell r="C508">
            <v>43151</v>
          </cell>
        </row>
        <row r="509">
          <cell r="B509">
            <v>29637</v>
          </cell>
          <cell r="C509">
            <v>43151</v>
          </cell>
        </row>
        <row r="510">
          <cell r="B510">
            <v>29638</v>
          </cell>
          <cell r="C510">
            <v>43151</v>
          </cell>
        </row>
        <row r="511">
          <cell r="B511">
            <v>29639</v>
          </cell>
          <cell r="C511">
            <v>43151</v>
          </cell>
        </row>
        <row r="512">
          <cell r="B512">
            <v>29640</v>
          </cell>
          <cell r="C512">
            <v>43151</v>
          </cell>
        </row>
        <row r="513">
          <cell r="B513">
            <v>29641</v>
          </cell>
          <cell r="C513">
            <v>43151</v>
          </cell>
        </row>
        <row r="514">
          <cell r="B514">
            <v>29642</v>
          </cell>
          <cell r="C514">
            <v>43152</v>
          </cell>
        </row>
        <row r="515">
          <cell r="B515">
            <v>29643</v>
          </cell>
          <cell r="C515">
            <v>43152</v>
          </cell>
        </row>
        <row r="516">
          <cell r="B516">
            <v>29644</v>
          </cell>
          <cell r="C516">
            <v>43152</v>
          </cell>
        </row>
        <row r="517">
          <cell r="B517">
            <v>29645</v>
          </cell>
          <cell r="C517">
            <v>43152</v>
          </cell>
        </row>
        <row r="518">
          <cell r="B518">
            <v>29646</v>
          </cell>
          <cell r="C518">
            <v>43152</v>
          </cell>
        </row>
        <row r="519">
          <cell r="B519">
            <v>29647</v>
          </cell>
          <cell r="C519">
            <v>43152</v>
          </cell>
        </row>
        <row r="520">
          <cell r="B520">
            <v>29648</v>
          </cell>
          <cell r="C520">
            <v>43152</v>
          </cell>
        </row>
        <row r="521">
          <cell r="B521">
            <v>29649</v>
          </cell>
          <cell r="C521">
            <v>43152</v>
          </cell>
        </row>
        <row r="522">
          <cell r="B522">
            <v>29650</v>
          </cell>
          <cell r="C522">
            <v>43152</v>
          </cell>
        </row>
        <row r="523">
          <cell r="B523">
            <v>29651</v>
          </cell>
          <cell r="C523">
            <v>43152</v>
          </cell>
        </row>
        <row r="524">
          <cell r="B524">
            <v>29652</v>
          </cell>
          <cell r="C524">
            <v>43152</v>
          </cell>
        </row>
        <row r="525">
          <cell r="B525">
            <v>29653</v>
          </cell>
          <cell r="C525">
            <v>43152</v>
          </cell>
        </row>
        <row r="526">
          <cell r="B526">
            <v>29654</v>
          </cell>
          <cell r="C526">
            <v>43152</v>
          </cell>
        </row>
        <row r="527">
          <cell r="B527">
            <v>29655</v>
          </cell>
          <cell r="C527">
            <v>43152</v>
          </cell>
        </row>
        <row r="528">
          <cell r="B528">
            <v>29656</v>
          </cell>
          <cell r="C528">
            <v>43152</v>
          </cell>
        </row>
        <row r="529">
          <cell r="B529">
            <v>29657</v>
          </cell>
          <cell r="C529">
            <v>43152</v>
          </cell>
        </row>
        <row r="530">
          <cell r="B530">
            <v>29658</v>
          </cell>
          <cell r="C530">
            <v>43152</v>
          </cell>
        </row>
        <row r="531">
          <cell r="B531">
            <v>29659</v>
          </cell>
          <cell r="C531">
            <v>43152</v>
          </cell>
        </row>
        <row r="532">
          <cell r="B532">
            <v>29660</v>
          </cell>
          <cell r="C532">
            <v>43153</v>
          </cell>
        </row>
        <row r="533">
          <cell r="B533">
            <v>29661</v>
          </cell>
          <cell r="C533">
            <v>43153</v>
          </cell>
        </row>
        <row r="534">
          <cell r="B534">
            <v>29662</v>
          </cell>
          <cell r="C534">
            <v>43153</v>
          </cell>
        </row>
        <row r="535">
          <cell r="B535">
            <v>29663</v>
          </cell>
          <cell r="C535">
            <v>43153</v>
          </cell>
        </row>
        <row r="536">
          <cell r="B536">
            <v>29664</v>
          </cell>
          <cell r="C536">
            <v>43153</v>
          </cell>
        </row>
        <row r="537">
          <cell r="B537">
            <v>29665</v>
          </cell>
          <cell r="C537">
            <v>43153</v>
          </cell>
        </row>
        <row r="538">
          <cell r="B538">
            <v>29666</v>
          </cell>
          <cell r="C538">
            <v>43153</v>
          </cell>
        </row>
        <row r="539">
          <cell r="B539">
            <v>29667</v>
          </cell>
          <cell r="C539">
            <v>43153</v>
          </cell>
        </row>
        <row r="540">
          <cell r="B540">
            <v>29668</v>
          </cell>
          <cell r="C540">
            <v>43153</v>
          </cell>
        </row>
        <row r="541">
          <cell r="B541">
            <v>29669</v>
          </cell>
          <cell r="C541">
            <v>43153</v>
          </cell>
        </row>
        <row r="542">
          <cell r="B542">
            <v>29671</v>
          </cell>
          <cell r="C542">
            <v>43154</v>
          </cell>
        </row>
        <row r="543">
          <cell r="B543">
            <v>29672</v>
          </cell>
          <cell r="C543">
            <v>43154</v>
          </cell>
        </row>
        <row r="544">
          <cell r="B544">
            <v>29673</v>
          </cell>
          <cell r="C544">
            <v>43154</v>
          </cell>
        </row>
        <row r="545">
          <cell r="B545">
            <v>29674</v>
          </cell>
          <cell r="C545">
            <v>43154</v>
          </cell>
        </row>
        <row r="546">
          <cell r="B546">
            <v>29675</v>
          </cell>
          <cell r="C546">
            <v>43154</v>
          </cell>
        </row>
        <row r="547">
          <cell r="B547">
            <v>29676</v>
          </cell>
          <cell r="C547">
            <v>43154</v>
          </cell>
        </row>
        <row r="548">
          <cell r="B548">
            <v>29677</v>
          </cell>
          <cell r="C548">
            <v>43154</v>
          </cell>
        </row>
        <row r="549">
          <cell r="B549">
            <v>29678</v>
          </cell>
          <cell r="C549">
            <v>43154</v>
          </cell>
        </row>
        <row r="550">
          <cell r="B550">
            <v>29679</v>
          </cell>
          <cell r="C550">
            <v>43154</v>
          </cell>
        </row>
        <row r="551">
          <cell r="B551">
            <v>29680</v>
          </cell>
          <cell r="C551">
            <v>43154</v>
          </cell>
        </row>
        <row r="552">
          <cell r="B552">
            <v>29681</v>
          </cell>
          <cell r="C552">
            <v>43154</v>
          </cell>
        </row>
        <row r="553">
          <cell r="B553">
            <v>29682</v>
          </cell>
          <cell r="C553">
            <v>43154</v>
          </cell>
        </row>
        <row r="554">
          <cell r="B554">
            <v>29683</v>
          </cell>
          <cell r="C554">
            <v>43155</v>
          </cell>
        </row>
        <row r="555">
          <cell r="B555">
            <v>29684</v>
          </cell>
          <cell r="C555">
            <v>43155</v>
          </cell>
        </row>
        <row r="556">
          <cell r="B556">
            <v>29685</v>
          </cell>
          <cell r="C556">
            <v>43155</v>
          </cell>
        </row>
        <row r="557">
          <cell r="B557">
            <v>29686</v>
          </cell>
          <cell r="C557">
            <v>43155</v>
          </cell>
        </row>
        <row r="558">
          <cell r="B558">
            <v>29687</v>
          </cell>
          <cell r="C558">
            <v>43155</v>
          </cell>
        </row>
        <row r="559">
          <cell r="B559">
            <v>29688</v>
          </cell>
          <cell r="C559">
            <v>43157</v>
          </cell>
        </row>
        <row r="560">
          <cell r="B560">
            <v>29689</v>
          </cell>
          <cell r="C560">
            <v>43157</v>
          </cell>
        </row>
        <row r="561">
          <cell r="B561">
            <v>29690</v>
          </cell>
          <cell r="C561">
            <v>43157</v>
          </cell>
        </row>
        <row r="562">
          <cell r="B562">
            <v>29691</v>
          </cell>
          <cell r="C562">
            <v>43157</v>
          </cell>
        </row>
        <row r="563">
          <cell r="B563">
            <v>29692</v>
          </cell>
          <cell r="C563">
            <v>43157</v>
          </cell>
        </row>
        <row r="564">
          <cell r="B564">
            <v>29693</v>
          </cell>
          <cell r="C564">
            <v>43157</v>
          </cell>
        </row>
        <row r="565">
          <cell r="B565">
            <v>29694</v>
          </cell>
          <cell r="C565">
            <v>43157</v>
          </cell>
        </row>
        <row r="566">
          <cell r="B566">
            <v>29695</v>
          </cell>
          <cell r="C566">
            <v>43157</v>
          </cell>
        </row>
        <row r="567">
          <cell r="B567">
            <v>29696</v>
          </cell>
          <cell r="C567">
            <v>43157</v>
          </cell>
        </row>
        <row r="568">
          <cell r="B568">
            <v>29697</v>
          </cell>
          <cell r="C568">
            <v>43157</v>
          </cell>
        </row>
        <row r="569">
          <cell r="B569">
            <v>29698</v>
          </cell>
          <cell r="C569">
            <v>43157</v>
          </cell>
        </row>
        <row r="570">
          <cell r="B570">
            <v>29699</v>
          </cell>
          <cell r="C570">
            <v>43157</v>
          </cell>
        </row>
        <row r="571">
          <cell r="B571">
            <v>29700</v>
          </cell>
          <cell r="C571">
            <v>43158</v>
          </cell>
        </row>
        <row r="572">
          <cell r="B572">
            <v>29701</v>
          </cell>
          <cell r="C572">
            <v>43158</v>
          </cell>
        </row>
        <row r="573">
          <cell r="B573">
            <v>29702</v>
          </cell>
          <cell r="C573">
            <v>43158</v>
          </cell>
        </row>
        <row r="574">
          <cell r="B574">
            <v>29703</v>
          </cell>
          <cell r="C574">
            <v>43158</v>
          </cell>
        </row>
        <row r="575">
          <cell r="B575">
            <v>29704</v>
          </cell>
          <cell r="C575">
            <v>43158</v>
          </cell>
        </row>
        <row r="576">
          <cell r="B576">
            <v>29705</v>
          </cell>
          <cell r="C576">
            <v>43158</v>
          </cell>
        </row>
        <row r="577">
          <cell r="B577">
            <v>29706</v>
          </cell>
          <cell r="C577">
            <v>43158</v>
          </cell>
        </row>
        <row r="578">
          <cell r="B578">
            <v>29707</v>
          </cell>
          <cell r="C578">
            <v>43158</v>
          </cell>
        </row>
        <row r="579">
          <cell r="B579">
            <v>29708</v>
          </cell>
          <cell r="C579">
            <v>43158</v>
          </cell>
        </row>
        <row r="580">
          <cell r="B580">
            <v>29709</v>
          </cell>
          <cell r="C580">
            <v>43158</v>
          </cell>
        </row>
        <row r="581">
          <cell r="B581">
            <v>29710</v>
          </cell>
          <cell r="C581">
            <v>43158</v>
          </cell>
        </row>
        <row r="582">
          <cell r="B582">
            <v>29711</v>
          </cell>
          <cell r="C582">
            <v>43158</v>
          </cell>
        </row>
        <row r="583">
          <cell r="B583">
            <v>29712</v>
          </cell>
          <cell r="C583">
            <v>43158</v>
          </cell>
        </row>
        <row r="584">
          <cell r="B584">
            <v>29713</v>
          </cell>
          <cell r="C584">
            <v>43159</v>
          </cell>
        </row>
        <row r="585">
          <cell r="B585">
            <v>29714</v>
          </cell>
          <cell r="C585">
            <v>43159</v>
          </cell>
        </row>
        <row r="586">
          <cell r="B586">
            <v>29715</v>
          </cell>
          <cell r="C586">
            <v>43159</v>
          </cell>
        </row>
        <row r="587">
          <cell r="B587">
            <v>29716</v>
          </cell>
          <cell r="C587">
            <v>43159</v>
          </cell>
        </row>
        <row r="588">
          <cell r="B588">
            <v>29717</v>
          </cell>
          <cell r="C588">
            <v>43159</v>
          </cell>
        </row>
        <row r="589">
          <cell r="B589">
            <v>29718</v>
          </cell>
          <cell r="C589">
            <v>43159</v>
          </cell>
        </row>
        <row r="590">
          <cell r="B590">
            <v>29719</v>
          </cell>
          <cell r="C590">
            <v>43159</v>
          </cell>
        </row>
        <row r="591">
          <cell r="B591">
            <v>29720</v>
          </cell>
          <cell r="C591">
            <v>43159</v>
          </cell>
        </row>
        <row r="592">
          <cell r="B592">
            <v>29721</v>
          </cell>
          <cell r="C592">
            <v>43159</v>
          </cell>
        </row>
        <row r="593">
          <cell r="B593">
            <v>29722</v>
          </cell>
          <cell r="C593">
            <v>43159</v>
          </cell>
        </row>
        <row r="594">
          <cell r="B594">
            <v>29723</v>
          </cell>
          <cell r="C594">
            <v>43159</v>
          </cell>
        </row>
        <row r="595">
          <cell r="B595">
            <v>29724</v>
          </cell>
          <cell r="C595">
            <v>43159</v>
          </cell>
        </row>
        <row r="596">
          <cell r="B596">
            <v>29725</v>
          </cell>
          <cell r="C596">
            <v>43159</v>
          </cell>
        </row>
        <row r="597">
          <cell r="B597">
            <v>29726</v>
          </cell>
          <cell r="C597">
            <v>43159</v>
          </cell>
        </row>
        <row r="598">
          <cell r="B598">
            <v>29727</v>
          </cell>
          <cell r="C598">
            <v>43159</v>
          </cell>
        </row>
        <row r="599">
          <cell r="B599">
            <v>29728</v>
          </cell>
          <cell r="C599">
            <v>43159</v>
          </cell>
        </row>
        <row r="600">
          <cell r="B600">
            <v>29729</v>
          </cell>
          <cell r="C600">
            <v>43159</v>
          </cell>
        </row>
        <row r="601">
          <cell r="B601">
            <v>29730</v>
          </cell>
          <cell r="C601">
            <v>43159</v>
          </cell>
        </row>
        <row r="602">
          <cell r="B602">
            <v>29731</v>
          </cell>
          <cell r="C602">
            <v>43159</v>
          </cell>
        </row>
        <row r="603">
          <cell r="B603">
            <v>29732</v>
          </cell>
          <cell r="C603">
            <v>43159</v>
          </cell>
        </row>
        <row r="604">
          <cell r="B604">
            <v>29733</v>
          </cell>
          <cell r="C604">
            <v>43159</v>
          </cell>
        </row>
        <row r="605">
          <cell r="B605">
            <v>29734</v>
          </cell>
          <cell r="C605">
            <v>43159</v>
          </cell>
        </row>
        <row r="606">
          <cell r="B606">
            <v>29735</v>
          </cell>
          <cell r="C606">
            <v>43159</v>
          </cell>
        </row>
        <row r="607">
          <cell r="B607">
            <v>29736</v>
          </cell>
          <cell r="C607">
            <v>43159</v>
          </cell>
        </row>
        <row r="608">
          <cell r="B608">
            <v>29737</v>
          </cell>
          <cell r="C608">
            <v>43159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4"/>
  <sheetViews>
    <sheetView showGridLines="0" tabSelected="1" workbookViewId="0"/>
  </sheetViews>
  <sheetFormatPr defaultRowHeight="12.75"/>
  <cols>
    <col min="1" max="1" width="3.7109375" style="6" customWidth="1"/>
    <col min="2" max="2" width="35.85546875" style="6" customWidth="1"/>
    <col min="3" max="3" width="16.85546875" style="6" bestFit="1" customWidth="1"/>
    <col min="4" max="4" width="9" style="6" bestFit="1" customWidth="1"/>
    <col min="5" max="5" width="7.7109375" style="6" customWidth="1"/>
    <col min="6" max="6" width="8.42578125" style="6" customWidth="1"/>
    <col min="7" max="7" width="9.5703125" style="6" customWidth="1"/>
    <col min="8" max="8" width="9.42578125" style="6" customWidth="1"/>
    <col min="9" max="9" width="8.7109375" style="6" bestFit="1" customWidth="1"/>
    <col min="10" max="10" width="35.42578125" style="6" customWidth="1"/>
    <col min="11" max="11" width="5.5703125" style="6" bestFit="1" customWidth="1"/>
    <col min="12" max="12" width="7.85546875" style="46" bestFit="1" customWidth="1"/>
    <col min="13" max="13" width="9.28515625" style="46" bestFit="1" customWidth="1"/>
    <col min="14" max="14" width="10.28515625" style="46" bestFit="1" customWidth="1"/>
    <col min="15" max="15" width="22.5703125" style="6" bestFit="1" customWidth="1"/>
    <col min="16" max="253" width="9.140625" style="6"/>
    <col min="254" max="254" width="39.140625" style="6" bestFit="1" customWidth="1"/>
    <col min="255" max="255" width="16.85546875" style="6" bestFit="1" customWidth="1"/>
    <col min="256" max="256" width="9" style="6" bestFit="1" customWidth="1"/>
    <col min="257" max="257" width="16.42578125" style="6" bestFit="1" customWidth="1"/>
    <col min="258" max="258" width="16.42578125" style="6" customWidth="1"/>
    <col min="259" max="259" width="10.85546875" style="6" bestFit="1" customWidth="1"/>
    <col min="260" max="260" width="5.42578125" style="6" bestFit="1" customWidth="1"/>
    <col min="261" max="261" width="5.42578125" style="6" customWidth="1"/>
    <col min="262" max="262" width="8.7109375" style="6" bestFit="1" customWidth="1"/>
    <col min="263" max="263" width="48" style="6" bestFit="1" customWidth="1"/>
    <col min="264" max="264" width="5" style="6" bestFit="1" customWidth="1"/>
    <col min="265" max="265" width="5.5703125" style="6" bestFit="1" customWidth="1"/>
    <col min="266" max="266" width="4.5703125" style="6" bestFit="1" customWidth="1"/>
    <col min="267" max="267" width="7.85546875" style="6" bestFit="1" customWidth="1"/>
    <col min="268" max="268" width="9.28515625" style="6" bestFit="1" customWidth="1"/>
    <col min="269" max="269" width="10.28515625" style="6" bestFit="1" customWidth="1"/>
    <col min="270" max="270" width="22.5703125" style="6" bestFit="1" customWidth="1"/>
    <col min="271" max="509" width="9.140625" style="6"/>
    <col min="510" max="510" width="39.140625" style="6" bestFit="1" customWidth="1"/>
    <col min="511" max="511" width="16.85546875" style="6" bestFit="1" customWidth="1"/>
    <col min="512" max="512" width="9" style="6" bestFit="1" customWidth="1"/>
    <col min="513" max="513" width="16.42578125" style="6" bestFit="1" customWidth="1"/>
    <col min="514" max="514" width="16.42578125" style="6" customWidth="1"/>
    <col min="515" max="515" width="10.85546875" style="6" bestFit="1" customWidth="1"/>
    <col min="516" max="516" width="5.42578125" style="6" bestFit="1" customWidth="1"/>
    <col min="517" max="517" width="5.42578125" style="6" customWidth="1"/>
    <col min="518" max="518" width="8.7109375" style="6" bestFit="1" customWidth="1"/>
    <col min="519" max="519" width="48" style="6" bestFit="1" customWidth="1"/>
    <col min="520" max="520" width="5" style="6" bestFit="1" customWidth="1"/>
    <col min="521" max="521" width="5.5703125" style="6" bestFit="1" customWidth="1"/>
    <col min="522" max="522" width="4.5703125" style="6" bestFit="1" customWidth="1"/>
    <col min="523" max="523" width="7.85546875" style="6" bestFit="1" customWidth="1"/>
    <col min="524" max="524" width="9.28515625" style="6" bestFit="1" customWidth="1"/>
    <col min="525" max="525" width="10.28515625" style="6" bestFit="1" customWidth="1"/>
    <col min="526" max="526" width="22.5703125" style="6" bestFit="1" customWidth="1"/>
    <col min="527" max="765" width="9.140625" style="6"/>
    <col min="766" max="766" width="39.140625" style="6" bestFit="1" customWidth="1"/>
    <col min="767" max="767" width="16.85546875" style="6" bestFit="1" customWidth="1"/>
    <col min="768" max="768" width="9" style="6" bestFit="1" customWidth="1"/>
    <col min="769" max="769" width="16.42578125" style="6" bestFit="1" customWidth="1"/>
    <col min="770" max="770" width="16.42578125" style="6" customWidth="1"/>
    <col min="771" max="771" width="10.85546875" style="6" bestFit="1" customWidth="1"/>
    <col min="772" max="772" width="5.42578125" style="6" bestFit="1" customWidth="1"/>
    <col min="773" max="773" width="5.42578125" style="6" customWidth="1"/>
    <col min="774" max="774" width="8.7109375" style="6" bestFit="1" customWidth="1"/>
    <col min="775" max="775" width="48" style="6" bestFit="1" customWidth="1"/>
    <col min="776" max="776" width="5" style="6" bestFit="1" customWidth="1"/>
    <col min="777" max="777" width="5.5703125" style="6" bestFit="1" customWidth="1"/>
    <col min="778" max="778" width="4.5703125" style="6" bestFit="1" customWidth="1"/>
    <col min="779" max="779" width="7.85546875" style="6" bestFit="1" customWidth="1"/>
    <col min="780" max="780" width="9.28515625" style="6" bestFit="1" customWidth="1"/>
    <col min="781" max="781" width="10.28515625" style="6" bestFit="1" customWidth="1"/>
    <col min="782" max="782" width="22.5703125" style="6" bestFit="1" customWidth="1"/>
    <col min="783" max="1021" width="9.140625" style="6"/>
    <col min="1022" max="1022" width="39.140625" style="6" bestFit="1" customWidth="1"/>
    <col min="1023" max="1023" width="16.85546875" style="6" bestFit="1" customWidth="1"/>
    <col min="1024" max="1024" width="9" style="6" bestFit="1" customWidth="1"/>
    <col min="1025" max="1025" width="16.42578125" style="6" bestFit="1" customWidth="1"/>
    <col min="1026" max="1026" width="16.42578125" style="6" customWidth="1"/>
    <col min="1027" max="1027" width="10.85546875" style="6" bestFit="1" customWidth="1"/>
    <col min="1028" max="1028" width="5.42578125" style="6" bestFit="1" customWidth="1"/>
    <col min="1029" max="1029" width="5.42578125" style="6" customWidth="1"/>
    <col min="1030" max="1030" width="8.7109375" style="6" bestFit="1" customWidth="1"/>
    <col min="1031" max="1031" width="48" style="6" bestFit="1" customWidth="1"/>
    <col min="1032" max="1032" width="5" style="6" bestFit="1" customWidth="1"/>
    <col min="1033" max="1033" width="5.5703125" style="6" bestFit="1" customWidth="1"/>
    <col min="1034" max="1034" width="4.5703125" style="6" bestFit="1" customWidth="1"/>
    <col min="1035" max="1035" width="7.85546875" style="6" bestFit="1" customWidth="1"/>
    <col min="1036" max="1036" width="9.28515625" style="6" bestFit="1" customWidth="1"/>
    <col min="1037" max="1037" width="10.28515625" style="6" bestFit="1" customWidth="1"/>
    <col min="1038" max="1038" width="22.5703125" style="6" bestFit="1" customWidth="1"/>
    <col min="1039" max="1277" width="9.140625" style="6"/>
    <col min="1278" max="1278" width="39.140625" style="6" bestFit="1" customWidth="1"/>
    <col min="1279" max="1279" width="16.85546875" style="6" bestFit="1" customWidth="1"/>
    <col min="1280" max="1280" width="9" style="6" bestFit="1" customWidth="1"/>
    <col min="1281" max="1281" width="16.42578125" style="6" bestFit="1" customWidth="1"/>
    <col min="1282" max="1282" width="16.42578125" style="6" customWidth="1"/>
    <col min="1283" max="1283" width="10.85546875" style="6" bestFit="1" customWidth="1"/>
    <col min="1284" max="1284" width="5.42578125" style="6" bestFit="1" customWidth="1"/>
    <col min="1285" max="1285" width="5.42578125" style="6" customWidth="1"/>
    <col min="1286" max="1286" width="8.7109375" style="6" bestFit="1" customWidth="1"/>
    <col min="1287" max="1287" width="48" style="6" bestFit="1" customWidth="1"/>
    <col min="1288" max="1288" width="5" style="6" bestFit="1" customWidth="1"/>
    <col min="1289" max="1289" width="5.5703125" style="6" bestFit="1" customWidth="1"/>
    <col min="1290" max="1290" width="4.5703125" style="6" bestFit="1" customWidth="1"/>
    <col min="1291" max="1291" width="7.85546875" style="6" bestFit="1" customWidth="1"/>
    <col min="1292" max="1292" width="9.28515625" style="6" bestFit="1" customWidth="1"/>
    <col min="1293" max="1293" width="10.28515625" style="6" bestFit="1" customWidth="1"/>
    <col min="1294" max="1294" width="22.5703125" style="6" bestFit="1" customWidth="1"/>
    <col min="1295" max="1533" width="9.140625" style="6"/>
    <col min="1534" max="1534" width="39.140625" style="6" bestFit="1" customWidth="1"/>
    <col min="1535" max="1535" width="16.85546875" style="6" bestFit="1" customWidth="1"/>
    <col min="1536" max="1536" width="9" style="6" bestFit="1" customWidth="1"/>
    <col min="1537" max="1537" width="16.42578125" style="6" bestFit="1" customWidth="1"/>
    <col min="1538" max="1538" width="16.42578125" style="6" customWidth="1"/>
    <col min="1539" max="1539" width="10.85546875" style="6" bestFit="1" customWidth="1"/>
    <col min="1540" max="1540" width="5.42578125" style="6" bestFit="1" customWidth="1"/>
    <col min="1541" max="1541" width="5.42578125" style="6" customWidth="1"/>
    <col min="1542" max="1542" width="8.7109375" style="6" bestFit="1" customWidth="1"/>
    <col min="1543" max="1543" width="48" style="6" bestFit="1" customWidth="1"/>
    <col min="1544" max="1544" width="5" style="6" bestFit="1" customWidth="1"/>
    <col min="1545" max="1545" width="5.5703125" style="6" bestFit="1" customWidth="1"/>
    <col min="1546" max="1546" width="4.5703125" style="6" bestFit="1" customWidth="1"/>
    <col min="1547" max="1547" width="7.85546875" style="6" bestFit="1" customWidth="1"/>
    <col min="1548" max="1548" width="9.28515625" style="6" bestFit="1" customWidth="1"/>
    <col min="1549" max="1549" width="10.28515625" style="6" bestFit="1" customWidth="1"/>
    <col min="1550" max="1550" width="22.5703125" style="6" bestFit="1" customWidth="1"/>
    <col min="1551" max="1789" width="9.140625" style="6"/>
    <col min="1790" max="1790" width="39.140625" style="6" bestFit="1" customWidth="1"/>
    <col min="1791" max="1791" width="16.85546875" style="6" bestFit="1" customWidth="1"/>
    <col min="1792" max="1792" width="9" style="6" bestFit="1" customWidth="1"/>
    <col min="1793" max="1793" width="16.42578125" style="6" bestFit="1" customWidth="1"/>
    <col min="1794" max="1794" width="16.42578125" style="6" customWidth="1"/>
    <col min="1795" max="1795" width="10.85546875" style="6" bestFit="1" customWidth="1"/>
    <col min="1796" max="1796" width="5.42578125" style="6" bestFit="1" customWidth="1"/>
    <col min="1797" max="1797" width="5.42578125" style="6" customWidth="1"/>
    <col min="1798" max="1798" width="8.7109375" style="6" bestFit="1" customWidth="1"/>
    <col min="1799" max="1799" width="48" style="6" bestFit="1" customWidth="1"/>
    <col min="1800" max="1800" width="5" style="6" bestFit="1" customWidth="1"/>
    <col min="1801" max="1801" width="5.5703125" style="6" bestFit="1" customWidth="1"/>
    <col min="1802" max="1802" width="4.5703125" style="6" bestFit="1" customWidth="1"/>
    <col min="1803" max="1803" width="7.85546875" style="6" bestFit="1" customWidth="1"/>
    <col min="1804" max="1804" width="9.28515625" style="6" bestFit="1" customWidth="1"/>
    <col min="1805" max="1805" width="10.28515625" style="6" bestFit="1" customWidth="1"/>
    <col min="1806" max="1806" width="22.5703125" style="6" bestFit="1" customWidth="1"/>
    <col min="1807" max="2045" width="9.140625" style="6"/>
    <col min="2046" max="2046" width="39.140625" style="6" bestFit="1" customWidth="1"/>
    <col min="2047" max="2047" width="16.85546875" style="6" bestFit="1" customWidth="1"/>
    <col min="2048" max="2048" width="9" style="6" bestFit="1" customWidth="1"/>
    <col min="2049" max="2049" width="16.42578125" style="6" bestFit="1" customWidth="1"/>
    <col min="2050" max="2050" width="16.42578125" style="6" customWidth="1"/>
    <col min="2051" max="2051" width="10.85546875" style="6" bestFit="1" customWidth="1"/>
    <col min="2052" max="2052" width="5.42578125" style="6" bestFit="1" customWidth="1"/>
    <col min="2053" max="2053" width="5.42578125" style="6" customWidth="1"/>
    <col min="2054" max="2054" width="8.7109375" style="6" bestFit="1" customWidth="1"/>
    <col min="2055" max="2055" width="48" style="6" bestFit="1" customWidth="1"/>
    <col min="2056" max="2056" width="5" style="6" bestFit="1" customWidth="1"/>
    <col min="2057" max="2057" width="5.5703125" style="6" bestFit="1" customWidth="1"/>
    <col min="2058" max="2058" width="4.5703125" style="6" bestFit="1" customWidth="1"/>
    <col min="2059" max="2059" width="7.85546875" style="6" bestFit="1" customWidth="1"/>
    <col min="2060" max="2060" width="9.28515625" style="6" bestFit="1" customWidth="1"/>
    <col min="2061" max="2061" width="10.28515625" style="6" bestFit="1" customWidth="1"/>
    <col min="2062" max="2062" width="22.5703125" style="6" bestFit="1" customWidth="1"/>
    <col min="2063" max="2301" width="9.140625" style="6"/>
    <col min="2302" max="2302" width="39.140625" style="6" bestFit="1" customWidth="1"/>
    <col min="2303" max="2303" width="16.85546875" style="6" bestFit="1" customWidth="1"/>
    <col min="2304" max="2304" width="9" style="6" bestFit="1" customWidth="1"/>
    <col min="2305" max="2305" width="16.42578125" style="6" bestFit="1" customWidth="1"/>
    <col min="2306" max="2306" width="16.42578125" style="6" customWidth="1"/>
    <col min="2307" max="2307" width="10.85546875" style="6" bestFit="1" customWidth="1"/>
    <col min="2308" max="2308" width="5.42578125" style="6" bestFit="1" customWidth="1"/>
    <col min="2309" max="2309" width="5.42578125" style="6" customWidth="1"/>
    <col min="2310" max="2310" width="8.7109375" style="6" bestFit="1" customWidth="1"/>
    <col min="2311" max="2311" width="48" style="6" bestFit="1" customWidth="1"/>
    <col min="2312" max="2312" width="5" style="6" bestFit="1" customWidth="1"/>
    <col min="2313" max="2313" width="5.5703125" style="6" bestFit="1" customWidth="1"/>
    <col min="2314" max="2314" width="4.5703125" style="6" bestFit="1" customWidth="1"/>
    <col min="2315" max="2315" width="7.85546875" style="6" bestFit="1" customWidth="1"/>
    <col min="2316" max="2316" width="9.28515625" style="6" bestFit="1" customWidth="1"/>
    <col min="2317" max="2317" width="10.28515625" style="6" bestFit="1" customWidth="1"/>
    <col min="2318" max="2318" width="22.5703125" style="6" bestFit="1" customWidth="1"/>
    <col min="2319" max="2557" width="9.140625" style="6"/>
    <col min="2558" max="2558" width="39.140625" style="6" bestFit="1" customWidth="1"/>
    <col min="2559" max="2559" width="16.85546875" style="6" bestFit="1" customWidth="1"/>
    <col min="2560" max="2560" width="9" style="6" bestFit="1" customWidth="1"/>
    <col min="2561" max="2561" width="16.42578125" style="6" bestFit="1" customWidth="1"/>
    <col min="2562" max="2562" width="16.42578125" style="6" customWidth="1"/>
    <col min="2563" max="2563" width="10.85546875" style="6" bestFit="1" customWidth="1"/>
    <col min="2564" max="2564" width="5.42578125" style="6" bestFit="1" customWidth="1"/>
    <col min="2565" max="2565" width="5.42578125" style="6" customWidth="1"/>
    <col min="2566" max="2566" width="8.7109375" style="6" bestFit="1" customWidth="1"/>
    <col min="2567" max="2567" width="48" style="6" bestFit="1" customWidth="1"/>
    <col min="2568" max="2568" width="5" style="6" bestFit="1" customWidth="1"/>
    <col min="2569" max="2569" width="5.5703125" style="6" bestFit="1" customWidth="1"/>
    <col min="2570" max="2570" width="4.5703125" style="6" bestFit="1" customWidth="1"/>
    <col min="2571" max="2571" width="7.85546875" style="6" bestFit="1" customWidth="1"/>
    <col min="2572" max="2572" width="9.28515625" style="6" bestFit="1" customWidth="1"/>
    <col min="2573" max="2573" width="10.28515625" style="6" bestFit="1" customWidth="1"/>
    <col min="2574" max="2574" width="22.5703125" style="6" bestFit="1" customWidth="1"/>
    <col min="2575" max="2813" width="9.140625" style="6"/>
    <col min="2814" max="2814" width="39.140625" style="6" bestFit="1" customWidth="1"/>
    <col min="2815" max="2815" width="16.85546875" style="6" bestFit="1" customWidth="1"/>
    <col min="2816" max="2816" width="9" style="6" bestFit="1" customWidth="1"/>
    <col min="2817" max="2817" width="16.42578125" style="6" bestFit="1" customWidth="1"/>
    <col min="2818" max="2818" width="16.42578125" style="6" customWidth="1"/>
    <col min="2819" max="2819" width="10.85546875" style="6" bestFit="1" customWidth="1"/>
    <col min="2820" max="2820" width="5.42578125" style="6" bestFit="1" customWidth="1"/>
    <col min="2821" max="2821" width="5.42578125" style="6" customWidth="1"/>
    <col min="2822" max="2822" width="8.7109375" style="6" bestFit="1" customWidth="1"/>
    <col min="2823" max="2823" width="48" style="6" bestFit="1" customWidth="1"/>
    <col min="2824" max="2824" width="5" style="6" bestFit="1" customWidth="1"/>
    <col min="2825" max="2825" width="5.5703125" style="6" bestFit="1" customWidth="1"/>
    <col min="2826" max="2826" width="4.5703125" style="6" bestFit="1" customWidth="1"/>
    <col min="2827" max="2827" width="7.85546875" style="6" bestFit="1" customWidth="1"/>
    <col min="2828" max="2828" width="9.28515625" style="6" bestFit="1" customWidth="1"/>
    <col min="2829" max="2829" width="10.28515625" style="6" bestFit="1" customWidth="1"/>
    <col min="2830" max="2830" width="22.5703125" style="6" bestFit="1" customWidth="1"/>
    <col min="2831" max="3069" width="9.140625" style="6"/>
    <col min="3070" max="3070" width="39.140625" style="6" bestFit="1" customWidth="1"/>
    <col min="3071" max="3071" width="16.85546875" style="6" bestFit="1" customWidth="1"/>
    <col min="3072" max="3072" width="9" style="6" bestFit="1" customWidth="1"/>
    <col min="3073" max="3073" width="16.42578125" style="6" bestFit="1" customWidth="1"/>
    <col min="3074" max="3074" width="16.42578125" style="6" customWidth="1"/>
    <col min="3075" max="3075" width="10.85546875" style="6" bestFit="1" customWidth="1"/>
    <col min="3076" max="3076" width="5.42578125" style="6" bestFit="1" customWidth="1"/>
    <col min="3077" max="3077" width="5.42578125" style="6" customWidth="1"/>
    <col min="3078" max="3078" width="8.7109375" style="6" bestFit="1" customWidth="1"/>
    <col min="3079" max="3079" width="48" style="6" bestFit="1" customWidth="1"/>
    <col min="3080" max="3080" width="5" style="6" bestFit="1" customWidth="1"/>
    <col min="3081" max="3081" width="5.5703125" style="6" bestFit="1" customWidth="1"/>
    <col min="3082" max="3082" width="4.5703125" style="6" bestFit="1" customWidth="1"/>
    <col min="3083" max="3083" width="7.85546875" style="6" bestFit="1" customWidth="1"/>
    <col min="3084" max="3084" width="9.28515625" style="6" bestFit="1" customWidth="1"/>
    <col min="3085" max="3085" width="10.28515625" style="6" bestFit="1" customWidth="1"/>
    <col min="3086" max="3086" width="22.5703125" style="6" bestFit="1" customWidth="1"/>
    <col min="3087" max="3325" width="9.140625" style="6"/>
    <col min="3326" max="3326" width="39.140625" style="6" bestFit="1" customWidth="1"/>
    <col min="3327" max="3327" width="16.85546875" style="6" bestFit="1" customWidth="1"/>
    <col min="3328" max="3328" width="9" style="6" bestFit="1" customWidth="1"/>
    <col min="3329" max="3329" width="16.42578125" style="6" bestFit="1" customWidth="1"/>
    <col min="3330" max="3330" width="16.42578125" style="6" customWidth="1"/>
    <col min="3331" max="3331" width="10.85546875" style="6" bestFit="1" customWidth="1"/>
    <col min="3332" max="3332" width="5.42578125" style="6" bestFit="1" customWidth="1"/>
    <col min="3333" max="3333" width="5.42578125" style="6" customWidth="1"/>
    <col min="3334" max="3334" width="8.7109375" style="6" bestFit="1" customWidth="1"/>
    <col min="3335" max="3335" width="48" style="6" bestFit="1" customWidth="1"/>
    <col min="3336" max="3336" width="5" style="6" bestFit="1" customWidth="1"/>
    <col min="3337" max="3337" width="5.5703125" style="6" bestFit="1" customWidth="1"/>
    <col min="3338" max="3338" width="4.5703125" style="6" bestFit="1" customWidth="1"/>
    <col min="3339" max="3339" width="7.85546875" style="6" bestFit="1" customWidth="1"/>
    <col min="3340" max="3340" width="9.28515625" style="6" bestFit="1" customWidth="1"/>
    <col min="3341" max="3341" width="10.28515625" style="6" bestFit="1" customWidth="1"/>
    <col min="3342" max="3342" width="22.5703125" style="6" bestFit="1" customWidth="1"/>
    <col min="3343" max="3581" width="9.140625" style="6"/>
    <col min="3582" max="3582" width="39.140625" style="6" bestFit="1" customWidth="1"/>
    <col min="3583" max="3583" width="16.85546875" style="6" bestFit="1" customWidth="1"/>
    <col min="3584" max="3584" width="9" style="6" bestFit="1" customWidth="1"/>
    <col min="3585" max="3585" width="16.42578125" style="6" bestFit="1" customWidth="1"/>
    <col min="3586" max="3586" width="16.42578125" style="6" customWidth="1"/>
    <col min="3587" max="3587" width="10.85546875" style="6" bestFit="1" customWidth="1"/>
    <col min="3588" max="3588" width="5.42578125" style="6" bestFit="1" customWidth="1"/>
    <col min="3589" max="3589" width="5.42578125" style="6" customWidth="1"/>
    <col min="3590" max="3590" width="8.7109375" style="6" bestFit="1" customWidth="1"/>
    <col min="3591" max="3591" width="48" style="6" bestFit="1" customWidth="1"/>
    <col min="3592" max="3592" width="5" style="6" bestFit="1" customWidth="1"/>
    <col min="3593" max="3593" width="5.5703125" style="6" bestFit="1" customWidth="1"/>
    <col min="3594" max="3594" width="4.5703125" style="6" bestFit="1" customWidth="1"/>
    <col min="3595" max="3595" width="7.85546875" style="6" bestFit="1" customWidth="1"/>
    <col min="3596" max="3596" width="9.28515625" style="6" bestFit="1" customWidth="1"/>
    <col min="3597" max="3597" width="10.28515625" style="6" bestFit="1" customWidth="1"/>
    <col min="3598" max="3598" width="22.5703125" style="6" bestFit="1" customWidth="1"/>
    <col min="3599" max="3837" width="9.140625" style="6"/>
    <col min="3838" max="3838" width="39.140625" style="6" bestFit="1" customWidth="1"/>
    <col min="3839" max="3839" width="16.85546875" style="6" bestFit="1" customWidth="1"/>
    <col min="3840" max="3840" width="9" style="6" bestFit="1" customWidth="1"/>
    <col min="3841" max="3841" width="16.42578125" style="6" bestFit="1" customWidth="1"/>
    <col min="3842" max="3842" width="16.42578125" style="6" customWidth="1"/>
    <col min="3843" max="3843" width="10.85546875" style="6" bestFit="1" customWidth="1"/>
    <col min="3844" max="3844" width="5.42578125" style="6" bestFit="1" customWidth="1"/>
    <col min="3845" max="3845" width="5.42578125" style="6" customWidth="1"/>
    <col min="3846" max="3846" width="8.7109375" style="6" bestFit="1" customWidth="1"/>
    <col min="3847" max="3847" width="48" style="6" bestFit="1" customWidth="1"/>
    <col min="3848" max="3848" width="5" style="6" bestFit="1" customWidth="1"/>
    <col min="3849" max="3849" width="5.5703125" style="6" bestFit="1" customWidth="1"/>
    <col min="3850" max="3850" width="4.5703125" style="6" bestFit="1" customWidth="1"/>
    <col min="3851" max="3851" width="7.85546875" style="6" bestFit="1" customWidth="1"/>
    <col min="3852" max="3852" width="9.28515625" style="6" bestFit="1" customWidth="1"/>
    <col min="3853" max="3853" width="10.28515625" style="6" bestFit="1" customWidth="1"/>
    <col min="3854" max="3854" width="22.5703125" style="6" bestFit="1" customWidth="1"/>
    <col min="3855" max="4093" width="9.140625" style="6"/>
    <col min="4094" max="4094" width="39.140625" style="6" bestFit="1" customWidth="1"/>
    <col min="4095" max="4095" width="16.85546875" style="6" bestFit="1" customWidth="1"/>
    <col min="4096" max="4096" width="9" style="6" bestFit="1" customWidth="1"/>
    <col min="4097" max="4097" width="16.42578125" style="6" bestFit="1" customWidth="1"/>
    <col min="4098" max="4098" width="16.42578125" style="6" customWidth="1"/>
    <col min="4099" max="4099" width="10.85546875" style="6" bestFit="1" customWidth="1"/>
    <col min="4100" max="4100" width="5.42578125" style="6" bestFit="1" customWidth="1"/>
    <col min="4101" max="4101" width="5.42578125" style="6" customWidth="1"/>
    <col min="4102" max="4102" width="8.7109375" style="6" bestFit="1" customWidth="1"/>
    <col min="4103" max="4103" width="48" style="6" bestFit="1" customWidth="1"/>
    <col min="4104" max="4104" width="5" style="6" bestFit="1" customWidth="1"/>
    <col min="4105" max="4105" width="5.5703125" style="6" bestFit="1" customWidth="1"/>
    <col min="4106" max="4106" width="4.5703125" style="6" bestFit="1" customWidth="1"/>
    <col min="4107" max="4107" width="7.85546875" style="6" bestFit="1" customWidth="1"/>
    <col min="4108" max="4108" width="9.28515625" style="6" bestFit="1" customWidth="1"/>
    <col min="4109" max="4109" width="10.28515625" style="6" bestFit="1" customWidth="1"/>
    <col min="4110" max="4110" width="22.5703125" style="6" bestFit="1" customWidth="1"/>
    <col min="4111" max="4349" width="9.140625" style="6"/>
    <col min="4350" max="4350" width="39.140625" style="6" bestFit="1" customWidth="1"/>
    <col min="4351" max="4351" width="16.85546875" style="6" bestFit="1" customWidth="1"/>
    <col min="4352" max="4352" width="9" style="6" bestFit="1" customWidth="1"/>
    <col min="4353" max="4353" width="16.42578125" style="6" bestFit="1" customWidth="1"/>
    <col min="4354" max="4354" width="16.42578125" style="6" customWidth="1"/>
    <col min="4355" max="4355" width="10.85546875" style="6" bestFit="1" customWidth="1"/>
    <col min="4356" max="4356" width="5.42578125" style="6" bestFit="1" customWidth="1"/>
    <col min="4357" max="4357" width="5.42578125" style="6" customWidth="1"/>
    <col min="4358" max="4358" width="8.7109375" style="6" bestFit="1" customWidth="1"/>
    <col min="4359" max="4359" width="48" style="6" bestFit="1" customWidth="1"/>
    <col min="4360" max="4360" width="5" style="6" bestFit="1" customWidth="1"/>
    <col min="4361" max="4361" width="5.5703125" style="6" bestFit="1" customWidth="1"/>
    <col min="4362" max="4362" width="4.5703125" style="6" bestFit="1" customWidth="1"/>
    <col min="4363" max="4363" width="7.85546875" style="6" bestFit="1" customWidth="1"/>
    <col min="4364" max="4364" width="9.28515625" style="6" bestFit="1" customWidth="1"/>
    <col min="4365" max="4365" width="10.28515625" style="6" bestFit="1" customWidth="1"/>
    <col min="4366" max="4366" width="22.5703125" style="6" bestFit="1" customWidth="1"/>
    <col min="4367" max="4605" width="9.140625" style="6"/>
    <col min="4606" max="4606" width="39.140625" style="6" bestFit="1" customWidth="1"/>
    <col min="4607" max="4607" width="16.85546875" style="6" bestFit="1" customWidth="1"/>
    <col min="4608" max="4608" width="9" style="6" bestFit="1" customWidth="1"/>
    <col min="4609" max="4609" width="16.42578125" style="6" bestFit="1" customWidth="1"/>
    <col min="4610" max="4610" width="16.42578125" style="6" customWidth="1"/>
    <col min="4611" max="4611" width="10.85546875" style="6" bestFit="1" customWidth="1"/>
    <col min="4612" max="4612" width="5.42578125" style="6" bestFit="1" customWidth="1"/>
    <col min="4613" max="4613" width="5.42578125" style="6" customWidth="1"/>
    <col min="4614" max="4614" width="8.7109375" style="6" bestFit="1" customWidth="1"/>
    <col min="4615" max="4615" width="48" style="6" bestFit="1" customWidth="1"/>
    <col min="4616" max="4616" width="5" style="6" bestFit="1" customWidth="1"/>
    <col min="4617" max="4617" width="5.5703125" style="6" bestFit="1" customWidth="1"/>
    <col min="4618" max="4618" width="4.5703125" style="6" bestFit="1" customWidth="1"/>
    <col min="4619" max="4619" width="7.85546875" style="6" bestFit="1" customWidth="1"/>
    <col min="4620" max="4620" width="9.28515625" style="6" bestFit="1" customWidth="1"/>
    <col min="4621" max="4621" width="10.28515625" style="6" bestFit="1" customWidth="1"/>
    <col min="4622" max="4622" width="22.5703125" style="6" bestFit="1" customWidth="1"/>
    <col min="4623" max="4861" width="9.140625" style="6"/>
    <col min="4862" max="4862" width="39.140625" style="6" bestFit="1" customWidth="1"/>
    <col min="4863" max="4863" width="16.85546875" style="6" bestFit="1" customWidth="1"/>
    <col min="4864" max="4864" width="9" style="6" bestFit="1" customWidth="1"/>
    <col min="4865" max="4865" width="16.42578125" style="6" bestFit="1" customWidth="1"/>
    <col min="4866" max="4866" width="16.42578125" style="6" customWidth="1"/>
    <col min="4867" max="4867" width="10.85546875" style="6" bestFit="1" customWidth="1"/>
    <col min="4868" max="4868" width="5.42578125" style="6" bestFit="1" customWidth="1"/>
    <col min="4869" max="4869" width="5.42578125" style="6" customWidth="1"/>
    <col min="4870" max="4870" width="8.7109375" style="6" bestFit="1" customWidth="1"/>
    <col min="4871" max="4871" width="48" style="6" bestFit="1" customWidth="1"/>
    <col min="4872" max="4872" width="5" style="6" bestFit="1" customWidth="1"/>
    <col min="4873" max="4873" width="5.5703125" style="6" bestFit="1" customWidth="1"/>
    <col min="4874" max="4874" width="4.5703125" style="6" bestFit="1" customWidth="1"/>
    <col min="4875" max="4875" width="7.85546875" style="6" bestFit="1" customWidth="1"/>
    <col min="4876" max="4876" width="9.28515625" style="6" bestFit="1" customWidth="1"/>
    <col min="4877" max="4877" width="10.28515625" style="6" bestFit="1" customWidth="1"/>
    <col min="4878" max="4878" width="22.5703125" style="6" bestFit="1" customWidth="1"/>
    <col min="4879" max="5117" width="9.140625" style="6"/>
    <col min="5118" max="5118" width="39.140625" style="6" bestFit="1" customWidth="1"/>
    <col min="5119" max="5119" width="16.85546875" style="6" bestFit="1" customWidth="1"/>
    <col min="5120" max="5120" width="9" style="6" bestFit="1" customWidth="1"/>
    <col min="5121" max="5121" width="16.42578125" style="6" bestFit="1" customWidth="1"/>
    <col min="5122" max="5122" width="16.42578125" style="6" customWidth="1"/>
    <col min="5123" max="5123" width="10.85546875" style="6" bestFit="1" customWidth="1"/>
    <col min="5124" max="5124" width="5.42578125" style="6" bestFit="1" customWidth="1"/>
    <col min="5125" max="5125" width="5.42578125" style="6" customWidth="1"/>
    <col min="5126" max="5126" width="8.7109375" style="6" bestFit="1" customWidth="1"/>
    <col min="5127" max="5127" width="48" style="6" bestFit="1" customWidth="1"/>
    <col min="5128" max="5128" width="5" style="6" bestFit="1" customWidth="1"/>
    <col min="5129" max="5129" width="5.5703125" style="6" bestFit="1" customWidth="1"/>
    <col min="5130" max="5130" width="4.5703125" style="6" bestFit="1" customWidth="1"/>
    <col min="5131" max="5131" width="7.85546875" style="6" bestFit="1" customWidth="1"/>
    <col min="5132" max="5132" width="9.28515625" style="6" bestFit="1" customWidth="1"/>
    <col min="5133" max="5133" width="10.28515625" style="6" bestFit="1" customWidth="1"/>
    <col min="5134" max="5134" width="22.5703125" style="6" bestFit="1" customWidth="1"/>
    <col min="5135" max="5373" width="9.140625" style="6"/>
    <col min="5374" max="5374" width="39.140625" style="6" bestFit="1" customWidth="1"/>
    <col min="5375" max="5375" width="16.85546875" style="6" bestFit="1" customWidth="1"/>
    <col min="5376" max="5376" width="9" style="6" bestFit="1" customWidth="1"/>
    <col min="5377" max="5377" width="16.42578125" style="6" bestFit="1" customWidth="1"/>
    <col min="5378" max="5378" width="16.42578125" style="6" customWidth="1"/>
    <col min="5379" max="5379" width="10.85546875" style="6" bestFit="1" customWidth="1"/>
    <col min="5380" max="5380" width="5.42578125" style="6" bestFit="1" customWidth="1"/>
    <col min="5381" max="5381" width="5.42578125" style="6" customWidth="1"/>
    <col min="5382" max="5382" width="8.7109375" style="6" bestFit="1" customWidth="1"/>
    <col min="5383" max="5383" width="48" style="6" bestFit="1" customWidth="1"/>
    <col min="5384" max="5384" width="5" style="6" bestFit="1" customWidth="1"/>
    <col min="5385" max="5385" width="5.5703125" style="6" bestFit="1" customWidth="1"/>
    <col min="5386" max="5386" width="4.5703125" style="6" bestFit="1" customWidth="1"/>
    <col min="5387" max="5387" width="7.85546875" style="6" bestFit="1" customWidth="1"/>
    <col min="5388" max="5388" width="9.28515625" style="6" bestFit="1" customWidth="1"/>
    <col min="5389" max="5389" width="10.28515625" style="6" bestFit="1" customWidth="1"/>
    <col min="5390" max="5390" width="22.5703125" style="6" bestFit="1" customWidth="1"/>
    <col min="5391" max="5629" width="9.140625" style="6"/>
    <col min="5630" max="5630" width="39.140625" style="6" bestFit="1" customWidth="1"/>
    <col min="5631" max="5631" width="16.85546875" style="6" bestFit="1" customWidth="1"/>
    <col min="5632" max="5632" width="9" style="6" bestFit="1" customWidth="1"/>
    <col min="5633" max="5633" width="16.42578125" style="6" bestFit="1" customWidth="1"/>
    <col min="5634" max="5634" width="16.42578125" style="6" customWidth="1"/>
    <col min="5635" max="5635" width="10.85546875" style="6" bestFit="1" customWidth="1"/>
    <col min="5636" max="5636" width="5.42578125" style="6" bestFit="1" customWidth="1"/>
    <col min="5637" max="5637" width="5.42578125" style="6" customWidth="1"/>
    <col min="5638" max="5638" width="8.7109375" style="6" bestFit="1" customWidth="1"/>
    <col min="5639" max="5639" width="48" style="6" bestFit="1" customWidth="1"/>
    <col min="5640" max="5640" width="5" style="6" bestFit="1" customWidth="1"/>
    <col min="5641" max="5641" width="5.5703125" style="6" bestFit="1" customWidth="1"/>
    <col min="5642" max="5642" width="4.5703125" style="6" bestFit="1" customWidth="1"/>
    <col min="5643" max="5643" width="7.85546875" style="6" bestFit="1" customWidth="1"/>
    <col min="5644" max="5644" width="9.28515625" style="6" bestFit="1" customWidth="1"/>
    <col min="5645" max="5645" width="10.28515625" style="6" bestFit="1" customWidth="1"/>
    <col min="5646" max="5646" width="22.5703125" style="6" bestFit="1" customWidth="1"/>
    <col min="5647" max="5885" width="9.140625" style="6"/>
    <col min="5886" max="5886" width="39.140625" style="6" bestFit="1" customWidth="1"/>
    <col min="5887" max="5887" width="16.85546875" style="6" bestFit="1" customWidth="1"/>
    <col min="5888" max="5888" width="9" style="6" bestFit="1" customWidth="1"/>
    <col min="5889" max="5889" width="16.42578125" style="6" bestFit="1" customWidth="1"/>
    <col min="5890" max="5890" width="16.42578125" style="6" customWidth="1"/>
    <col min="5891" max="5891" width="10.85546875" style="6" bestFit="1" customWidth="1"/>
    <col min="5892" max="5892" width="5.42578125" style="6" bestFit="1" customWidth="1"/>
    <col min="5893" max="5893" width="5.42578125" style="6" customWidth="1"/>
    <col min="5894" max="5894" width="8.7109375" style="6" bestFit="1" customWidth="1"/>
    <col min="5895" max="5895" width="48" style="6" bestFit="1" customWidth="1"/>
    <col min="5896" max="5896" width="5" style="6" bestFit="1" customWidth="1"/>
    <col min="5897" max="5897" width="5.5703125" style="6" bestFit="1" customWidth="1"/>
    <col min="5898" max="5898" width="4.5703125" style="6" bestFit="1" customWidth="1"/>
    <col min="5899" max="5899" width="7.85546875" style="6" bestFit="1" customWidth="1"/>
    <col min="5900" max="5900" width="9.28515625" style="6" bestFit="1" customWidth="1"/>
    <col min="5901" max="5901" width="10.28515625" style="6" bestFit="1" customWidth="1"/>
    <col min="5902" max="5902" width="22.5703125" style="6" bestFit="1" customWidth="1"/>
    <col min="5903" max="6141" width="9.140625" style="6"/>
    <col min="6142" max="6142" width="39.140625" style="6" bestFit="1" customWidth="1"/>
    <col min="6143" max="6143" width="16.85546875" style="6" bestFit="1" customWidth="1"/>
    <col min="6144" max="6144" width="9" style="6" bestFit="1" customWidth="1"/>
    <col min="6145" max="6145" width="16.42578125" style="6" bestFit="1" customWidth="1"/>
    <col min="6146" max="6146" width="16.42578125" style="6" customWidth="1"/>
    <col min="6147" max="6147" width="10.85546875" style="6" bestFit="1" customWidth="1"/>
    <col min="6148" max="6148" width="5.42578125" style="6" bestFit="1" customWidth="1"/>
    <col min="6149" max="6149" width="5.42578125" style="6" customWidth="1"/>
    <col min="6150" max="6150" width="8.7109375" style="6" bestFit="1" customWidth="1"/>
    <col min="6151" max="6151" width="48" style="6" bestFit="1" customWidth="1"/>
    <col min="6152" max="6152" width="5" style="6" bestFit="1" customWidth="1"/>
    <col min="6153" max="6153" width="5.5703125" style="6" bestFit="1" customWidth="1"/>
    <col min="6154" max="6154" width="4.5703125" style="6" bestFit="1" customWidth="1"/>
    <col min="6155" max="6155" width="7.85546875" style="6" bestFit="1" customWidth="1"/>
    <col min="6156" max="6156" width="9.28515625" style="6" bestFit="1" customWidth="1"/>
    <col min="6157" max="6157" width="10.28515625" style="6" bestFit="1" customWidth="1"/>
    <col min="6158" max="6158" width="22.5703125" style="6" bestFit="1" customWidth="1"/>
    <col min="6159" max="6397" width="9.140625" style="6"/>
    <col min="6398" max="6398" width="39.140625" style="6" bestFit="1" customWidth="1"/>
    <col min="6399" max="6399" width="16.85546875" style="6" bestFit="1" customWidth="1"/>
    <col min="6400" max="6400" width="9" style="6" bestFit="1" customWidth="1"/>
    <col min="6401" max="6401" width="16.42578125" style="6" bestFit="1" customWidth="1"/>
    <col min="6402" max="6402" width="16.42578125" style="6" customWidth="1"/>
    <col min="6403" max="6403" width="10.85546875" style="6" bestFit="1" customWidth="1"/>
    <col min="6404" max="6404" width="5.42578125" style="6" bestFit="1" customWidth="1"/>
    <col min="6405" max="6405" width="5.42578125" style="6" customWidth="1"/>
    <col min="6406" max="6406" width="8.7109375" style="6" bestFit="1" customWidth="1"/>
    <col min="6407" max="6407" width="48" style="6" bestFit="1" customWidth="1"/>
    <col min="6408" max="6408" width="5" style="6" bestFit="1" customWidth="1"/>
    <col min="6409" max="6409" width="5.5703125" style="6" bestFit="1" customWidth="1"/>
    <col min="6410" max="6410" width="4.5703125" style="6" bestFit="1" customWidth="1"/>
    <col min="6411" max="6411" width="7.85546875" style="6" bestFit="1" customWidth="1"/>
    <col min="6412" max="6412" width="9.28515625" style="6" bestFit="1" customWidth="1"/>
    <col min="6413" max="6413" width="10.28515625" style="6" bestFit="1" customWidth="1"/>
    <col min="6414" max="6414" width="22.5703125" style="6" bestFit="1" customWidth="1"/>
    <col min="6415" max="6653" width="9.140625" style="6"/>
    <col min="6654" max="6654" width="39.140625" style="6" bestFit="1" customWidth="1"/>
    <col min="6655" max="6655" width="16.85546875" style="6" bestFit="1" customWidth="1"/>
    <col min="6656" max="6656" width="9" style="6" bestFit="1" customWidth="1"/>
    <col min="6657" max="6657" width="16.42578125" style="6" bestFit="1" customWidth="1"/>
    <col min="6658" max="6658" width="16.42578125" style="6" customWidth="1"/>
    <col min="6659" max="6659" width="10.85546875" style="6" bestFit="1" customWidth="1"/>
    <col min="6660" max="6660" width="5.42578125" style="6" bestFit="1" customWidth="1"/>
    <col min="6661" max="6661" width="5.42578125" style="6" customWidth="1"/>
    <col min="6662" max="6662" width="8.7109375" style="6" bestFit="1" customWidth="1"/>
    <col min="6663" max="6663" width="48" style="6" bestFit="1" customWidth="1"/>
    <col min="6664" max="6664" width="5" style="6" bestFit="1" customWidth="1"/>
    <col min="6665" max="6665" width="5.5703125" style="6" bestFit="1" customWidth="1"/>
    <col min="6666" max="6666" width="4.5703125" style="6" bestFit="1" customWidth="1"/>
    <col min="6667" max="6667" width="7.85546875" style="6" bestFit="1" customWidth="1"/>
    <col min="6668" max="6668" width="9.28515625" style="6" bestFit="1" customWidth="1"/>
    <col min="6669" max="6669" width="10.28515625" style="6" bestFit="1" customWidth="1"/>
    <col min="6670" max="6670" width="22.5703125" style="6" bestFit="1" customWidth="1"/>
    <col min="6671" max="6909" width="9.140625" style="6"/>
    <col min="6910" max="6910" width="39.140625" style="6" bestFit="1" customWidth="1"/>
    <col min="6911" max="6911" width="16.85546875" style="6" bestFit="1" customWidth="1"/>
    <col min="6912" max="6912" width="9" style="6" bestFit="1" customWidth="1"/>
    <col min="6913" max="6913" width="16.42578125" style="6" bestFit="1" customWidth="1"/>
    <col min="6914" max="6914" width="16.42578125" style="6" customWidth="1"/>
    <col min="6915" max="6915" width="10.85546875" style="6" bestFit="1" customWidth="1"/>
    <col min="6916" max="6916" width="5.42578125" style="6" bestFit="1" customWidth="1"/>
    <col min="6917" max="6917" width="5.42578125" style="6" customWidth="1"/>
    <col min="6918" max="6918" width="8.7109375" style="6" bestFit="1" customWidth="1"/>
    <col min="6919" max="6919" width="48" style="6" bestFit="1" customWidth="1"/>
    <col min="6920" max="6920" width="5" style="6" bestFit="1" customWidth="1"/>
    <col min="6921" max="6921" width="5.5703125" style="6" bestFit="1" customWidth="1"/>
    <col min="6922" max="6922" width="4.5703125" style="6" bestFit="1" customWidth="1"/>
    <col min="6923" max="6923" width="7.85546875" style="6" bestFit="1" customWidth="1"/>
    <col min="6924" max="6924" width="9.28515625" style="6" bestFit="1" customWidth="1"/>
    <col min="6925" max="6925" width="10.28515625" style="6" bestFit="1" customWidth="1"/>
    <col min="6926" max="6926" width="22.5703125" style="6" bestFit="1" customWidth="1"/>
    <col min="6927" max="7165" width="9.140625" style="6"/>
    <col min="7166" max="7166" width="39.140625" style="6" bestFit="1" customWidth="1"/>
    <col min="7167" max="7167" width="16.85546875" style="6" bestFit="1" customWidth="1"/>
    <col min="7168" max="7168" width="9" style="6" bestFit="1" customWidth="1"/>
    <col min="7169" max="7169" width="16.42578125" style="6" bestFit="1" customWidth="1"/>
    <col min="7170" max="7170" width="16.42578125" style="6" customWidth="1"/>
    <col min="7171" max="7171" width="10.85546875" style="6" bestFit="1" customWidth="1"/>
    <col min="7172" max="7172" width="5.42578125" style="6" bestFit="1" customWidth="1"/>
    <col min="7173" max="7173" width="5.42578125" style="6" customWidth="1"/>
    <col min="7174" max="7174" width="8.7109375" style="6" bestFit="1" customWidth="1"/>
    <col min="7175" max="7175" width="48" style="6" bestFit="1" customWidth="1"/>
    <col min="7176" max="7176" width="5" style="6" bestFit="1" customWidth="1"/>
    <col min="7177" max="7177" width="5.5703125" style="6" bestFit="1" customWidth="1"/>
    <col min="7178" max="7178" width="4.5703125" style="6" bestFit="1" customWidth="1"/>
    <col min="7179" max="7179" width="7.85546875" style="6" bestFit="1" customWidth="1"/>
    <col min="7180" max="7180" width="9.28515625" style="6" bestFit="1" customWidth="1"/>
    <col min="7181" max="7181" width="10.28515625" style="6" bestFit="1" customWidth="1"/>
    <col min="7182" max="7182" width="22.5703125" style="6" bestFit="1" customWidth="1"/>
    <col min="7183" max="7421" width="9.140625" style="6"/>
    <col min="7422" max="7422" width="39.140625" style="6" bestFit="1" customWidth="1"/>
    <col min="7423" max="7423" width="16.85546875" style="6" bestFit="1" customWidth="1"/>
    <col min="7424" max="7424" width="9" style="6" bestFit="1" customWidth="1"/>
    <col min="7425" max="7425" width="16.42578125" style="6" bestFit="1" customWidth="1"/>
    <col min="7426" max="7426" width="16.42578125" style="6" customWidth="1"/>
    <col min="7427" max="7427" width="10.85546875" style="6" bestFit="1" customWidth="1"/>
    <col min="7428" max="7428" width="5.42578125" style="6" bestFit="1" customWidth="1"/>
    <col min="7429" max="7429" width="5.42578125" style="6" customWidth="1"/>
    <col min="7430" max="7430" width="8.7109375" style="6" bestFit="1" customWidth="1"/>
    <col min="7431" max="7431" width="48" style="6" bestFit="1" customWidth="1"/>
    <col min="7432" max="7432" width="5" style="6" bestFit="1" customWidth="1"/>
    <col min="7433" max="7433" width="5.5703125" style="6" bestFit="1" customWidth="1"/>
    <col min="7434" max="7434" width="4.5703125" style="6" bestFit="1" customWidth="1"/>
    <col min="7435" max="7435" width="7.85546875" style="6" bestFit="1" customWidth="1"/>
    <col min="7436" max="7436" width="9.28515625" style="6" bestFit="1" customWidth="1"/>
    <col min="7437" max="7437" width="10.28515625" style="6" bestFit="1" customWidth="1"/>
    <col min="7438" max="7438" width="22.5703125" style="6" bestFit="1" customWidth="1"/>
    <col min="7439" max="7677" width="9.140625" style="6"/>
    <col min="7678" max="7678" width="39.140625" style="6" bestFit="1" customWidth="1"/>
    <col min="7679" max="7679" width="16.85546875" style="6" bestFit="1" customWidth="1"/>
    <col min="7680" max="7680" width="9" style="6" bestFit="1" customWidth="1"/>
    <col min="7681" max="7681" width="16.42578125" style="6" bestFit="1" customWidth="1"/>
    <col min="7682" max="7682" width="16.42578125" style="6" customWidth="1"/>
    <col min="7683" max="7683" width="10.85546875" style="6" bestFit="1" customWidth="1"/>
    <col min="7684" max="7684" width="5.42578125" style="6" bestFit="1" customWidth="1"/>
    <col min="7685" max="7685" width="5.42578125" style="6" customWidth="1"/>
    <col min="7686" max="7686" width="8.7109375" style="6" bestFit="1" customWidth="1"/>
    <col min="7687" max="7687" width="48" style="6" bestFit="1" customWidth="1"/>
    <col min="7688" max="7688" width="5" style="6" bestFit="1" customWidth="1"/>
    <col min="7689" max="7689" width="5.5703125" style="6" bestFit="1" customWidth="1"/>
    <col min="7690" max="7690" width="4.5703125" style="6" bestFit="1" customWidth="1"/>
    <col min="7691" max="7691" width="7.85546875" style="6" bestFit="1" customWidth="1"/>
    <col min="7692" max="7692" width="9.28515625" style="6" bestFit="1" customWidth="1"/>
    <col min="7693" max="7693" width="10.28515625" style="6" bestFit="1" customWidth="1"/>
    <col min="7694" max="7694" width="22.5703125" style="6" bestFit="1" customWidth="1"/>
    <col min="7695" max="7933" width="9.140625" style="6"/>
    <col min="7934" max="7934" width="39.140625" style="6" bestFit="1" customWidth="1"/>
    <col min="7935" max="7935" width="16.85546875" style="6" bestFit="1" customWidth="1"/>
    <col min="7936" max="7936" width="9" style="6" bestFit="1" customWidth="1"/>
    <col min="7937" max="7937" width="16.42578125" style="6" bestFit="1" customWidth="1"/>
    <col min="7938" max="7938" width="16.42578125" style="6" customWidth="1"/>
    <col min="7939" max="7939" width="10.85546875" style="6" bestFit="1" customWidth="1"/>
    <col min="7940" max="7940" width="5.42578125" style="6" bestFit="1" customWidth="1"/>
    <col min="7941" max="7941" width="5.42578125" style="6" customWidth="1"/>
    <col min="7942" max="7942" width="8.7109375" style="6" bestFit="1" customWidth="1"/>
    <col min="7943" max="7943" width="48" style="6" bestFit="1" customWidth="1"/>
    <col min="7944" max="7944" width="5" style="6" bestFit="1" customWidth="1"/>
    <col min="7945" max="7945" width="5.5703125" style="6" bestFit="1" customWidth="1"/>
    <col min="7946" max="7946" width="4.5703125" style="6" bestFit="1" customWidth="1"/>
    <col min="7947" max="7947" width="7.85546875" style="6" bestFit="1" customWidth="1"/>
    <col min="7948" max="7948" width="9.28515625" style="6" bestFit="1" customWidth="1"/>
    <col min="7949" max="7949" width="10.28515625" style="6" bestFit="1" customWidth="1"/>
    <col min="7950" max="7950" width="22.5703125" style="6" bestFit="1" customWidth="1"/>
    <col min="7951" max="8189" width="9.140625" style="6"/>
    <col min="8190" max="8190" width="39.140625" style="6" bestFit="1" customWidth="1"/>
    <col min="8191" max="8191" width="16.85546875" style="6" bestFit="1" customWidth="1"/>
    <col min="8192" max="8192" width="9" style="6" bestFit="1" customWidth="1"/>
    <col min="8193" max="8193" width="16.42578125" style="6" bestFit="1" customWidth="1"/>
    <col min="8194" max="8194" width="16.42578125" style="6" customWidth="1"/>
    <col min="8195" max="8195" width="10.85546875" style="6" bestFit="1" customWidth="1"/>
    <col min="8196" max="8196" width="5.42578125" style="6" bestFit="1" customWidth="1"/>
    <col min="8197" max="8197" width="5.42578125" style="6" customWidth="1"/>
    <col min="8198" max="8198" width="8.7109375" style="6" bestFit="1" customWidth="1"/>
    <col min="8199" max="8199" width="48" style="6" bestFit="1" customWidth="1"/>
    <col min="8200" max="8200" width="5" style="6" bestFit="1" customWidth="1"/>
    <col min="8201" max="8201" width="5.5703125" style="6" bestFit="1" customWidth="1"/>
    <col min="8202" max="8202" width="4.5703125" style="6" bestFit="1" customWidth="1"/>
    <col min="8203" max="8203" width="7.85546875" style="6" bestFit="1" customWidth="1"/>
    <col min="8204" max="8204" width="9.28515625" style="6" bestFit="1" customWidth="1"/>
    <col min="8205" max="8205" width="10.28515625" style="6" bestFit="1" customWidth="1"/>
    <col min="8206" max="8206" width="22.5703125" style="6" bestFit="1" customWidth="1"/>
    <col min="8207" max="8445" width="9.140625" style="6"/>
    <col min="8446" max="8446" width="39.140625" style="6" bestFit="1" customWidth="1"/>
    <col min="8447" max="8447" width="16.85546875" style="6" bestFit="1" customWidth="1"/>
    <col min="8448" max="8448" width="9" style="6" bestFit="1" customWidth="1"/>
    <col min="8449" max="8449" width="16.42578125" style="6" bestFit="1" customWidth="1"/>
    <col min="8450" max="8450" width="16.42578125" style="6" customWidth="1"/>
    <col min="8451" max="8451" width="10.85546875" style="6" bestFit="1" customWidth="1"/>
    <col min="8452" max="8452" width="5.42578125" style="6" bestFit="1" customWidth="1"/>
    <col min="8453" max="8453" width="5.42578125" style="6" customWidth="1"/>
    <col min="8454" max="8454" width="8.7109375" style="6" bestFit="1" customWidth="1"/>
    <col min="8455" max="8455" width="48" style="6" bestFit="1" customWidth="1"/>
    <col min="8456" max="8456" width="5" style="6" bestFit="1" customWidth="1"/>
    <col min="8457" max="8457" width="5.5703125" style="6" bestFit="1" customWidth="1"/>
    <col min="8458" max="8458" width="4.5703125" style="6" bestFit="1" customWidth="1"/>
    <col min="8459" max="8459" width="7.85546875" style="6" bestFit="1" customWidth="1"/>
    <col min="8460" max="8460" width="9.28515625" style="6" bestFit="1" customWidth="1"/>
    <col min="8461" max="8461" width="10.28515625" style="6" bestFit="1" customWidth="1"/>
    <col min="8462" max="8462" width="22.5703125" style="6" bestFit="1" customWidth="1"/>
    <col min="8463" max="8701" width="9.140625" style="6"/>
    <col min="8702" max="8702" width="39.140625" style="6" bestFit="1" customWidth="1"/>
    <col min="8703" max="8703" width="16.85546875" style="6" bestFit="1" customWidth="1"/>
    <col min="8704" max="8704" width="9" style="6" bestFit="1" customWidth="1"/>
    <col min="8705" max="8705" width="16.42578125" style="6" bestFit="1" customWidth="1"/>
    <col min="8706" max="8706" width="16.42578125" style="6" customWidth="1"/>
    <col min="8707" max="8707" width="10.85546875" style="6" bestFit="1" customWidth="1"/>
    <col min="8708" max="8708" width="5.42578125" style="6" bestFit="1" customWidth="1"/>
    <col min="8709" max="8709" width="5.42578125" style="6" customWidth="1"/>
    <col min="8710" max="8710" width="8.7109375" style="6" bestFit="1" customWidth="1"/>
    <col min="8711" max="8711" width="48" style="6" bestFit="1" customWidth="1"/>
    <col min="8712" max="8712" width="5" style="6" bestFit="1" customWidth="1"/>
    <col min="8713" max="8713" width="5.5703125" style="6" bestFit="1" customWidth="1"/>
    <col min="8714" max="8714" width="4.5703125" style="6" bestFit="1" customWidth="1"/>
    <col min="8715" max="8715" width="7.85546875" style="6" bestFit="1" customWidth="1"/>
    <col min="8716" max="8716" width="9.28515625" style="6" bestFit="1" customWidth="1"/>
    <col min="8717" max="8717" width="10.28515625" style="6" bestFit="1" customWidth="1"/>
    <col min="8718" max="8718" width="22.5703125" style="6" bestFit="1" customWidth="1"/>
    <col min="8719" max="8957" width="9.140625" style="6"/>
    <col min="8958" max="8958" width="39.140625" style="6" bestFit="1" customWidth="1"/>
    <col min="8959" max="8959" width="16.85546875" style="6" bestFit="1" customWidth="1"/>
    <col min="8960" max="8960" width="9" style="6" bestFit="1" customWidth="1"/>
    <col min="8961" max="8961" width="16.42578125" style="6" bestFit="1" customWidth="1"/>
    <col min="8962" max="8962" width="16.42578125" style="6" customWidth="1"/>
    <col min="8963" max="8963" width="10.85546875" style="6" bestFit="1" customWidth="1"/>
    <col min="8964" max="8964" width="5.42578125" style="6" bestFit="1" customWidth="1"/>
    <col min="8965" max="8965" width="5.42578125" style="6" customWidth="1"/>
    <col min="8966" max="8966" width="8.7109375" style="6" bestFit="1" customWidth="1"/>
    <col min="8967" max="8967" width="48" style="6" bestFit="1" customWidth="1"/>
    <col min="8968" max="8968" width="5" style="6" bestFit="1" customWidth="1"/>
    <col min="8969" max="8969" width="5.5703125" style="6" bestFit="1" customWidth="1"/>
    <col min="8970" max="8970" width="4.5703125" style="6" bestFit="1" customWidth="1"/>
    <col min="8971" max="8971" width="7.85546875" style="6" bestFit="1" customWidth="1"/>
    <col min="8972" max="8972" width="9.28515625" style="6" bestFit="1" customWidth="1"/>
    <col min="8973" max="8973" width="10.28515625" style="6" bestFit="1" customWidth="1"/>
    <col min="8974" max="8974" width="22.5703125" style="6" bestFit="1" customWidth="1"/>
    <col min="8975" max="9213" width="9.140625" style="6"/>
    <col min="9214" max="9214" width="39.140625" style="6" bestFit="1" customWidth="1"/>
    <col min="9215" max="9215" width="16.85546875" style="6" bestFit="1" customWidth="1"/>
    <col min="9216" max="9216" width="9" style="6" bestFit="1" customWidth="1"/>
    <col min="9217" max="9217" width="16.42578125" style="6" bestFit="1" customWidth="1"/>
    <col min="9218" max="9218" width="16.42578125" style="6" customWidth="1"/>
    <col min="9219" max="9219" width="10.85546875" style="6" bestFit="1" customWidth="1"/>
    <col min="9220" max="9220" width="5.42578125" style="6" bestFit="1" customWidth="1"/>
    <col min="9221" max="9221" width="5.42578125" style="6" customWidth="1"/>
    <col min="9222" max="9222" width="8.7109375" style="6" bestFit="1" customWidth="1"/>
    <col min="9223" max="9223" width="48" style="6" bestFit="1" customWidth="1"/>
    <col min="9224" max="9224" width="5" style="6" bestFit="1" customWidth="1"/>
    <col min="9225" max="9225" width="5.5703125" style="6" bestFit="1" customWidth="1"/>
    <col min="9226" max="9226" width="4.5703125" style="6" bestFit="1" customWidth="1"/>
    <col min="9227" max="9227" width="7.85546875" style="6" bestFit="1" customWidth="1"/>
    <col min="9228" max="9228" width="9.28515625" style="6" bestFit="1" customWidth="1"/>
    <col min="9229" max="9229" width="10.28515625" style="6" bestFit="1" customWidth="1"/>
    <col min="9230" max="9230" width="22.5703125" style="6" bestFit="1" customWidth="1"/>
    <col min="9231" max="9469" width="9.140625" style="6"/>
    <col min="9470" max="9470" width="39.140625" style="6" bestFit="1" customWidth="1"/>
    <col min="9471" max="9471" width="16.85546875" style="6" bestFit="1" customWidth="1"/>
    <col min="9472" max="9472" width="9" style="6" bestFit="1" customWidth="1"/>
    <col min="9473" max="9473" width="16.42578125" style="6" bestFit="1" customWidth="1"/>
    <col min="9474" max="9474" width="16.42578125" style="6" customWidth="1"/>
    <col min="9475" max="9475" width="10.85546875" style="6" bestFit="1" customWidth="1"/>
    <col min="9476" max="9476" width="5.42578125" style="6" bestFit="1" customWidth="1"/>
    <col min="9477" max="9477" width="5.42578125" style="6" customWidth="1"/>
    <col min="9478" max="9478" width="8.7109375" style="6" bestFit="1" customWidth="1"/>
    <col min="9479" max="9479" width="48" style="6" bestFit="1" customWidth="1"/>
    <col min="9480" max="9480" width="5" style="6" bestFit="1" customWidth="1"/>
    <col min="9481" max="9481" width="5.5703125" style="6" bestFit="1" customWidth="1"/>
    <col min="9482" max="9482" width="4.5703125" style="6" bestFit="1" customWidth="1"/>
    <col min="9483" max="9483" width="7.85546875" style="6" bestFit="1" customWidth="1"/>
    <col min="9484" max="9484" width="9.28515625" style="6" bestFit="1" customWidth="1"/>
    <col min="9485" max="9485" width="10.28515625" style="6" bestFit="1" customWidth="1"/>
    <col min="9486" max="9486" width="22.5703125" style="6" bestFit="1" customWidth="1"/>
    <col min="9487" max="9725" width="9.140625" style="6"/>
    <col min="9726" max="9726" width="39.140625" style="6" bestFit="1" customWidth="1"/>
    <col min="9727" max="9727" width="16.85546875" style="6" bestFit="1" customWidth="1"/>
    <col min="9728" max="9728" width="9" style="6" bestFit="1" customWidth="1"/>
    <col min="9729" max="9729" width="16.42578125" style="6" bestFit="1" customWidth="1"/>
    <col min="9730" max="9730" width="16.42578125" style="6" customWidth="1"/>
    <col min="9731" max="9731" width="10.85546875" style="6" bestFit="1" customWidth="1"/>
    <col min="9732" max="9732" width="5.42578125" style="6" bestFit="1" customWidth="1"/>
    <col min="9733" max="9733" width="5.42578125" style="6" customWidth="1"/>
    <col min="9734" max="9734" width="8.7109375" style="6" bestFit="1" customWidth="1"/>
    <col min="9735" max="9735" width="48" style="6" bestFit="1" customWidth="1"/>
    <col min="9736" max="9736" width="5" style="6" bestFit="1" customWidth="1"/>
    <col min="9737" max="9737" width="5.5703125" style="6" bestFit="1" customWidth="1"/>
    <col min="9738" max="9738" width="4.5703125" style="6" bestFit="1" customWidth="1"/>
    <col min="9739" max="9739" width="7.85546875" style="6" bestFit="1" customWidth="1"/>
    <col min="9740" max="9740" width="9.28515625" style="6" bestFit="1" customWidth="1"/>
    <col min="9741" max="9741" width="10.28515625" style="6" bestFit="1" customWidth="1"/>
    <col min="9742" max="9742" width="22.5703125" style="6" bestFit="1" customWidth="1"/>
    <col min="9743" max="9981" width="9.140625" style="6"/>
    <col min="9982" max="9982" width="39.140625" style="6" bestFit="1" customWidth="1"/>
    <col min="9983" max="9983" width="16.85546875" style="6" bestFit="1" customWidth="1"/>
    <col min="9984" max="9984" width="9" style="6" bestFit="1" customWidth="1"/>
    <col min="9985" max="9985" width="16.42578125" style="6" bestFit="1" customWidth="1"/>
    <col min="9986" max="9986" width="16.42578125" style="6" customWidth="1"/>
    <col min="9987" max="9987" width="10.85546875" style="6" bestFit="1" customWidth="1"/>
    <col min="9988" max="9988" width="5.42578125" style="6" bestFit="1" customWidth="1"/>
    <col min="9989" max="9989" width="5.42578125" style="6" customWidth="1"/>
    <col min="9990" max="9990" width="8.7109375" style="6" bestFit="1" customWidth="1"/>
    <col min="9991" max="9991" width="48" style="6" bestFit="1" customWidth="1"/>
    <col min="9992" max="9992" width="5" style="6" bestFit="1" customWidth="1"/>
    <col min="9993" max="9993" width="5.5703125" style="6" bestFit="1" customWidth="1"/>
    <col min="9994" max="9994" width="4.5703125" style="6" bestFit="1" customWidth="1"/>
    <col min="9995" max="9995" width="7.85546875" style="6" bestFit="1" customWidth="1"/>
    <col min="9996" max="9996" width="9.28515625" style="6" bestFit="1" customWidth="1"/>
    <col min="9997" max="9997" width="10.28515625" style="6" bestFit="1" customWidth="1"/>
    <col min="9998" max="9998" width="22.5703125" style="6" bestFit="1" customWidth="1"/>
    <col min="9999" max="10237" width="9.140625" style="6"/>
    <col min="10238" max="10238" width="39.140625" style="6" bestFit="1" customWidth="1"/>
    <col min="10239" max="10239" width="16.85546875" style="6" bestFit="1" customWidth="1"/>
    <col min="10240" max="10240" width="9" style="6" bestFit="1" customWidth="1"/>
    <col min="10241" max="10241" width="16.42578125" style="6" bestFit="1" customWidth="1"/>
    <col min="10242" max="10242" width="16.42578125" style="6" customWidth="1"/>
    <col min="10243" max="10243" width="10.85546875" style="6" bestFit="1" customWidth="1"/>
    <col min="10244" max="10244" width="5.42578125" style="6" bestFit="1" customWidth="1"/>
    <col min="10245" max="10245" width="5.42578125" style="6" customWidth="1"/>
    <col min="10246" max="10246" width="8.7109375" style="6" bestFit="1" customWidth="1"/>
    <col min="10247" max="10247" width="48" style="6" bestFit="1" customWidth="1"/>
    <col min="10248" max="10248" width="5" style="6" bestFit="1" customWidth="1"/>
    <col min="10249" max="10249" width="5.5703125" style="6" bestFit="1" customWidth="1"/>
    <col min="10250" max="10250" width="4.5703125" style="6" bestFit="1" customWidth="1"/>
    <col min="10251" max="10251" width="7.85546875" style="6" bestFit="1" customWidth="1"/>
    <col min="10252" max="10252" width="9.28515625" style="6" bestFit="1" customWidth="1"/>
    <col min="10253" max="10253" width="10.28515625" style="6" bestFit="1" customWidth="1"/>
    <col min="10254" max="10254" width="22.5703125" style="6" bestFit="1" customWidth="1"/>
    <col min="10255" max="10493" width="9.140625" style="6"/>
    <col min="10494" max="10494" width="39.140625" style="6" bestFit="1" customWidth="1"/>
    <col min="10495" max="10495" width="16.85546875" style="6" bestFit="1" customWidth="1"/>
    <col min="10496" max="10496" width="9" style="6" bestFit="1" customWidth="1"/>
    <col min="10497" max="10497" width="16.42578125" style="6" bestFit="1" customWidth="1"/>
    <col min="10498" max="10498" width="16.42578125" style="6" customWidth="1"/>
    <col min="10499" max="10499" width="10.85546875" style="6" bestFit="1" customWidth="1"/>
    <col min="10500" max="10500" width="5.42578125" style="6" bestFit="1" customWidth="1"/>
    <col min="10501" max="10501" width="5.42578125" style="6" customWidth="1"/>
    <col min="10502" max="10502" width="8.7109375" style="6" bestFit="1" customWidth="1"/>
    <col min="10503" max="10503" width="48" style="6" bestFit="1" customWidth="1"/>
    <col min="10504" max="10504" width="5" style="6" bestFit="1" customWidth="1"/>
    <col min="10505" max="10505" width="5.5703125" style="6" bestFit="1" customWidth="1"/>
    <col min="10506" max="10506" width="4.5703125" style="6" bestFit="1" customWidth="1"/>
    <col min="10507" max="10507" width="7.85546875" style="6" bestFit="1" customWidth="1"/>
    <col min="10508" max="10508" width="9.28515625" style="6" bestFit="1" customWidth="1"/>
    <col min="10509" max="10509" width="10.28515625" style="6" bestFit="1" customWidth="1"/>
    <col min="10510" max="10510" width="22.5703125" style="6" bestFit="1" customWidth="1"/>
    <col min="10511" max="10749" width="9.140625" style="6"/>
    <col min="10750" max="10750" width="39.140625" style="6" bestFit="1" customWidth="1"/>
    <col min="10751" max="10751" width="16.85546875" style="6" bestFit="1" customWidth="1"/>
    <col min="10752" max="10752" width="9" style="6" bestFit="1" customWidth="1"/>
    <col min="10753" max="10753" width="16.42578125" style="6" bestFit="1" customWidth="1"/>
    <col min="10754" max="10754" width="16.42578125" style="6" customWidth="1"/>
    <col min="10755" max="10755" width="10.85546875" style="6" bestFit="1" customWidth="1"/>
    <col min="10756" max="10756" width="5.42578125" style="6" bestFit="1" customWidth="1"/>
    <col min="10757" max="10757" width="5.42578125" style="6" customWidth="1"/>
    <col min="10758" max="10758" width="8.7109375" style="6" bestFit="1" customWidth="1"/>
    <col min="10759" max="10759" width="48" style="6" bestFit="1" customWidth="1"/>
    <col min="10760" max="10760" width="5" style="6" bestFit="1" customWidth="1"/>
    <col min="10761" max="10761" width="5.5703125" style="6" bestFit="1" customWidth="1"/>
    <col min="10762" max="10762" width="4.5703125" style="6" bestFit="1" customWidth="1"/>
    <col min="10763" max="10763" width="7.85546875" style="6" bestFit="1" customWidth="1"/>
    <col min="10764" max="10764" width="9.28515625" style="6" bestFit="1" customWidth="1"/>
    <col min="10765" max="10765" width="10.28515625" style="6" bestFit="1" customWidth="1"/>
    <col min="10766" max="10766" width="22.5703125" style="6" bestFit="1" customWidth="1"/>
    <col min="10767" max="11005" width="9.140625" style="6"/>
    <col min="11006" max="11006" width="39.140625" style="6" bestFit="1" customWidth="1"/>
    <col min="11007" max="11007" width="16.85546875" style="6" bestFit="1" customWidth="1"/>
    <col min="11008" max="11008" width="9" style="6" bestFit="1" customWidth="1"/>
    <col min="11009" max="11009" width="16.42578125" style="6" bestFit="1" customWidth="1"/>
    <col min="11010" max="11010" width="16.42578125" style="6" customWidth="1"/>
    <col min="11011" max="11011" width="10.85546875" style="6" bestFit="1" customWidth="1"/>
    <col min="11012" max="11012" width="5.42578125" style="6" bestFit="1" customWidth="1"/>
    <col min="11013" max="11013" width="5.42578125" style="6" customWidth="1"/>
    <col min="11014" max="11014" width="8.7109375" style="6" bestFit="1" customWidth="1"/>
    <col min="11015" max="11015" width="48" style="6" bestFit="1" customWidth="1"/>
    <col min="11016" max="11016" width="5" style="6" bestFit="1" customWidth="1"/>
    <col min="11017" max="11017" width="5.5703125" style="6" bestFit="1" customWidth="1"/>
    <col min="11018" max="11018" width="4.5703125" style="6" bestFit="1" customWidth="1"/>
    <col min="11019" max="11019" width="7.85546875" style="6" bestFit="1" customWidth="1"/>
    <col min="11020" max="11020" width="9.28515625" style="6" bestFit="1" customWidth="1"/>
    <col min="11021" max="11021" width="10.28515625" style="6" bestFit="1" customWidth="1"/>
    <col min="11022" max="11022" width="22.5703125" style="6" bestFit="1" customWidth="1"/>
    <col min="11023" max="11261" width="9.140625" style="6"/>
    <col min="11262" max="11262" width="39.140625" style="6" bestFit="1" customWidth="1"/>
    <col min="11263" max="11263" width="16.85546875" style="6" bestFit="1" customWidth="1"/>
    <col min="11264" max="11264" width="9" style="6" bestFit="1" customWidth="1"/>
    <col min="11265" max="11265" width="16.42578125" style="6" bestFit="1" customWidth="1"/>
    <col min="11266" max="11266" width="16.42578125" style="6" customWidth="1"/>
    <col min="11267" max="11267" width="10.85546875" style="6" bestFit="1" customWidth="1"/>
    <col min="11268" max="11268" width="5.42578125" style="6" bestFit="1" customWidth="1"/>
    <col min="11269" max="11269" width="5.42578125" style="6" customWidth="1"/>
    <col min="11270" max="11270" width="8.7109375" style="6" bestFit="1" customWidth="1"/>
    <col min="11271" max="11271" width="48" style="6" bestFit="1" customWidth="1"/>
    <col min="11272" max="11272" width="5" style="6" bestFit="1" customWidth="1"/>
    <col min="11273" max="11273" width="5.5703125" style="6" bestFit="1" customWidth="1"/>
    <col min="11274" max="11274" width="4.5703125" style="6" bestFit="1" customWidth="1"/>
    <col min="11275" max="11275" width="7.85546875" style="6" bestFit="1" customWidth="1"/>
    <col min="11276" max="11276" width="9.28515625" style="6" bestFit="1" customWidth="1"/>
    <col min="11277" max="11277" width="10.28515625" style="6" bestFit="1" customWidth="1"/>
    <col min="11278" max="11278" width="22.5703125" style="6" bestFit="1" customWidth="1"/>
    <col min="11279" max="11517" width="9.140625" style="6"/>
    <col min="11518" max="11518" width="39.140625" style="6" bestFit="1" customWidth="1"/>
    <col min="11519" max="11519" width="16.85546875" style="6" bestFit="1" customWidth="1"/>
    <col min="11520" max="11520" width="9" style="6" bestFit="1" customWidth="1"/>
    <col min="11521" max="11521" width="16.42578125" style="6" bestFit="1" customWidth="1"/>
    <col min="11522" max="11522" width="16.42578125" style="6" customWidth="1"/>
    <col min="11523" max="11523" width="10.85546875" style="6" bestFit="1" customWidth="1"/>
    <col min="11524" max="11524" width="5.42578125" style="6" bestFit="1" customWidth="1"/>
    <col min="11525" max="11525" width="5.42578125" style="6" customWidth="1"/>
    <col min="11526" max="11526" width="8.7109375" style="6" bestFit="1" customWidth="1"/>
    <col min="11527" max="11527" width="48" style="6" bestFit="1" customWidth="1"/>
    <col min="11528" max="11528" width="5" style="6" bestFit="1" customWidth="1"/>
    <col min="11529" max="11529" width="5.5703125" style="6" bestFit="1" customWidth="1"/>
    <col min="11530" max="11530" width="4.5703125" style="6" bestFit="1" customWidth="1"/>
    <col min="11531" max="11531" width="7.85546875" style="6" bestFit="1" customWidth="1"/>
    <col min="11532" max="11532" width="9.28515625" style="6" bestFit="1" customWidth="1"/>
    <col min="11533" max="11533" width="10.28515625" style="6" bestFit="1" customWidth="1"/>
    <col min="11534" max="11534" width="22.5703125" style="6" bestFit="1" customWidth="1"/>
    <col min="11535" max="11773" width="9.140625" style="6"/>
    <col min="11774" max="11774" width="39.140625" style="6" bestFit="1" customWidth="1"/>
    <col min="11775" max="11775" width="16.85546875" style="6" bestFit="1" customWidth="1"/>
    <col min="11776" max="11776" width="9" style="6" bestFit="1" customWidth="1"/>
    <col min="11777" max="11777" width="16.42578125" style="6" bestFit="1" customWidth="1"/>
    <col min="11778" max="11778" width="16.42578125" style="6" customWidth="1"/>
    <col min="11779" max="11779" width="10.85546875" style="6" bestFit="1" customWidth="1"/>
    <col min="11780" max="11780" width="5.42578125" style="6" bestFit="1" customWidth="1"/>
    <col min="11781" max="11781" width="5.42578125" style="6" customWidth="1"/>
    <col min="11782" max="11782" width="8.7109375" style="6" bestFit="1" customWidth="1"/>
    <col min="11783" max="11783" width="48" style="6" bestFit="1" customWidth="1"/>
    <col min="11784" max="11784" width="5" style="6" bestFit="1" customWidth="1"/>
    <col min="11785" max="11785" width="5.5703125" style="6" bestFit="1" customWidth="1"/>
    <col min="11786" max="11786" width="4.5703125" style="6" bestFit="1" customWidth="1"/>
    <col min="11787" max="11787" width="7.85546875" style="6" bestFit="1" customWidth="1"/>
    <col min="11788" max="11788" width="9.28515625" style="6" bestFit="1" customWidth="1"/>
    <col min="11789" max="11789" width="10.28515625" style="6" bestFit="1" customWidth="1"/>
    <col min="11790" max="11790" width="22.5703125" style="6" bestFit="1" customWidth="1"/>
    <col min="11791" max="12029" width="9.140625" style="6"/>
    <col min="12030" max="12030" width="39.140625" style="6" bestFit="1" customWidth="1"/>
    <col min="12031" max="12031" width="16.85546875" style="6" bestFit="1" customWidth="1"/>
    <col min="12032" max="12032" width="9" style="6" bestFit="1" customWidth="1"/>
    <col min="12033" max="12033" width="16.42578125" style="6" bestFit="1" customWidth="1"/>
    <col min="12034" max="12034" width="16.42578125" style="6" customWidth="1"/>
    <col min="12035" max="12035" width="10.85546875" style="6" bestFit="1" customWidth="1"/>
    <col min="12036" max="12036" width="5.42578125" style="6" bestFit="1" customWidth="1"/>
    <col min="12037" max="12037" width="5.42578125" style="6" customWidth="1"/>
    <col min="12038" max="12038" width="8.7109375" style="6" bestFit="1" customWidth="1"/>
    <col min="12039" max="12039" width="48" style="6" bestFit="1" customWidth="1"/>
    <col min="12040" max="12040" width="5" style="6" bestFit="1" customWidth="1"/>
    <col min="12041" max="12041" width="5.5703125" style="6" bestFit="1" customWidth="1"/>
    <col min="12042" max="12042" width="4.5703125" style="6" bestFit="1" customWidth="1"/>
    <col min="12043" max="12043" width="7.85546875" style="6" bestFit="1" customWidth="1"/>
    <col min="12044" max="12044" width="9.28515625" style="6" bestFit="1" customWidth="1"/>
    <col min="12045" max="12045" width="10.28515625" style="6" bestFit="1" customWidth="1"/>
    <col min="12046" max="12046" width="22.5703125" style="6" bestFit="1" customWidth="1"/>
    <col min="12047" max="12285" width="9.140625" style="6"/>
    <col min="12286" max="12286" width="39.140625" style="6" bestFit="1" customWidth="1"/>
    <col min="12287" max="12287" width="16.85546875" style="6" bestFit="1" customWidth="1"/>
    <col min="12288" max="12288" width="9" style="6" bestFit="1" customWidth="1"/>
    <col min="12289" max="12289" width="16.42578125" style="6" bestFit="1" customWidth="1"/>
    <col min="12290" max="12290" width="16.42578125" style="6" customWidth="1"/>
    <col min="12291" max="12291" width="10.85546875" style="6" bestFit="1" customWidth="1"/>
    <col min="12292" max="12292" width="5.42578125" style="6" bestFit="1" customWidth="1"/>
    <col min="12293" max="12293" width="5.42578125" style="6" customWidth="1"/>
    <col min="12294" max="12294" width="8.7109375" style="6" bestFit="1" customWidth="1"/>
    <col min="12295" max="12295" width="48" style="6" bestFit="1" customWidth="1"/>
    <col min="12296" max="12296" width="5" style="6" bestFit="1" customWidth="1"/>
    <col min="12297" max="12297" width="5.5703125" style="6" bestFit="1" customWidth="1"/>
    <col min="12298" max="12298" width="4.5703125" style="6" bestFit="1" customWidth="1"/>
    <col min="12299" max="12299" width="7.85546875" style="6" bestFit="1" customWidth="1"/>
    <col min="12300" max="12300" width="9.28515625" style="6" bestFit="1" customWidth="1"/>
    <col min="12301" max="12301" width="10.28515625" style="6" bestFit="1" customWidth="1"/>
    <col min="12302" max="12302" width="22.5703125" style="6" bestFit="1" customWidth="1"/>
    <col min="12303" max="12541" width="9.140625" style="6"/>
    <col min="12542" max="12542" width="39.140625" style="6" bestFit="1" customWidth="1"/>
    <col min="12543" max="12543" width="16.85546875" style="6" bestFit="1" customWidth="1"/>
    <col min="12544" max="12544" width="9" style="6" bestFit="1" customWidth="1"/>
    <col min="12545" max="12545" width="16.42578125" style="6" bestFit="1" customWidth="1"/>
    <col min="12546" max="12546" width="16.42578125" style="6" customWidth="1"/>
    <col min="12547" max="12547" width="10.85546875" style="6" bestFit="1" customWidth="1"/>
    <col min="12548" max="12548" width="5.42578125" style="6" bestFit="1" customWidth="1"/>
    <col min="12549" max="12549" width="5.42578125" style="6" customWidth="1"/>
    <col min="12550" max="12550" width="8.7109375" style="6" bestFit="1" customWidth="1"/>
    <col min="12551" max="12551" width="48" style="6" bestFit="1" customWidth="1"/>
    <col min="12552" max="12552" width="5" style="6" bestFit="1" customWidth="1"/>
    <col min="12553" max="12553" width="5.5703125" style="6" bestFit="1" customWidth="1"/>
    <col min="12554" max="12554" width="4.5703125" style="6" bestFit="1" customWidth="1"/>
    <col min="12555" max="12555" width="7.85546875" style="6" bestFit="1" customWidth="1"/>
    <col min="12556" max="12556" width="9.28515625" style="6" bestFit="1" customWidth="1"/>
    <col min="12557" max="12557" width="10.28515625" style="6" bestFit="1" customWidth="1"/>
    <col min="12558" max="12558" width="22.5703125" style="6" bestFit="1" customWidth="1"/>
    <col min="12559" max="12797" width="9.140625" style="6"/>
    <col min="12798" max="12798" width="39.140625" style="6" bestFit="1" customWidth="1"/>
    <col min="12799" max="12799" width="16.85546875" style="6" bestFit="1" customWidth="1"/>
    <col min="12800" max="12800" width="9" style="6" bestFit="1" customWidth="1"/>
    <col min="12801" max="12801" width="16.42578125" style="6" bestFit="1" customWidth="1"/>
    <col min="12802" max="12802" width="16.42578125" style="6" customWidth="1"/>
    <col min="12803" max="12803" width="10.85546875" style="6" bestFit="1" customWidth="1"/>
    <col min="12804" max="12804" width="5.42578125" style="6" bestFit="1" customWidth="1"/>
    <col min="12805" max="12805" width="5.42578125" style="6" customWidth="1"/>
    <col min="12806" max="12806" width="8.7109375" style="6" bestFit="1" customWidth="1"/>
    <col min="12807" max="12807" width="48" style="6" bestFit="1" customWidth="1"/>
    <col min="12808" max="12808" width="5" style="6" bestFit="1" customWidth="1"/>
    <col min="12809" max="12809" width="5.5703125" style="6" bestFit="1" customWidth="1"/>
    <col min="12810" max="12810" width="4.5703125" style="6" bestFit="1" customWidth="1"/>
    <col min="12811" max="12811" width="7.85546875" style="6" bestFit="1" customWidth="1"/>
    <col min="12812" max="12812" width="9.28515625" style="6" bestFit="1" customWidth="1"/>
    <col min="12813" max="12813" width="10.28515625" style="6" bestFit="1" customWidth="1"/>
    <col min="12814" max="12814" width="22.5703125" style="6" bestFit="1" customWidth="1"/>
    <col min="12815" max="13053" width="9.140625" style="6"/>
    <col min="13054" max="13054" width="39.140625" style="6" bestFit="1" customWidth="1"/>
    <col min="13055" max="13055" width="16.85546875" style="6" bestFit="1" customWidth="1"/>
    <col min="13056" max="13056" width="9" style="6" bestFit="1" customWidth="1"/>
    <col min="13057" max="13057" width="16.42578125" style="6" bestFit="1" customWidth="1"/>
    <col min="13058" max="13058" width="16.42578125" style="6" customWidth="1"/>
    <col min="13059" max="13059" width="10.85546875" style="6" bestFit="1" customWidth="1"/>
    <col min="13060" max="13060" width="5.42578125" style="6" bestFit="1" customWidth="1"/>
    <col min="13061" max="13061" width="5.42578125" style="6" customWidth="1"/>
    <col min="13062" max="13062" width="8.7109375" style="6" bestFit="1" customWidth="1"/>
    <col min="13063" max="13063" width="48" style="6" bestFit="1" customWidth="1"/>
    <col min="13064" max="13064" width="5" style="6" bestFit="1" customWidth="1"/>
    <col min="13065" max="13065" width="5.5703125" style="6" bestFit="1" customWidth="1"/>
    <col min="13066" max="13066" width="4.5703125" style="6" bestFit="1" customWidth="1"/>
    <col min="13067" max="13067" width="7.85546875" style="6" bestFit="1" customWidth="1"/>
    <col min="13068" max="13068" width="9.28515625" style="6" bestFit="1" customWidth="1"/>
    <col min="13069" max="13069" width="10.28515625" style="6" bestFit="1" customWidth="1"/>
    <col min="13070" max="13070" width="22.5703125" style="6" bestFit="1" customWidth="1"/>
    <col min="13071" max="13309" width="9.140625" style="6"/>
    <col min="13310" max="13310" width="39.140625" style="6" bestFit="1" customWidth="1"/>
    <col min="13311" max="13311" width="16.85546875" style="6" bestFit="1" customWidth="1"/>
    <col min="13312" max="13312" width="9" style="6" bestFit="1" customWidth="1"/>
    <col min="13313" max="13313" width="16.42578125" style="6" bestFit="1" customWidth="1"/>
    <col min="13314" max="13314" width="16.42578125" style="6" customWidth="1"/>
    <col min="13315" max="13315" width="10.85546875" style="6" bestFit="1" customWidth="1"/>
    <col min="13316" max="13316" width="5.42578125" style="6" bestFit="1" customWidth="1"/>
    <col min="13317" max="13317" width="5.42578125" style="6" customWidth="1"/>
    <col min="13318" max="13318" width="8.7109375" style="6" bestFit="1" customWidth="1"/>
    <col min="13319" max="13319" width="48" style="6" bestFit="1" customWidth="1"/>
    <col min="13320" max="13320" width="5" style="6" bestFit="1" customWidth="1"/>
    <col min="13321" max="13321" width="5.5703125" style="6" bestFit="1" customWidth="1"/>
    <col min="13322" max="13322" width="4.5703125" style="6" bestFit="1" customWidth="1"/>
    <col min="13323" max="13323" width="7.85546875" style="6" bestFit="1" customWidth="1"/>
    <col min="13324" max="13324" width="9.28515625" style="6" bestFit="1" customWidth="1"/>
    <col min="13325" max="13325" width="10.28515625" style="6" bestFit="1" customWidth="1"/>
    <col min="13326" max="13326" width="22.5703125" style="6" bestFit="1" customWidth="1"/>
    <col min="13327" max="13565" width="9.140625" style="6"/>
    <col min="13566" max="13566" width="39.140625" style="6" bestFit="1" customWidth="1"/>
    <col min="13567" max="13567" width="16.85546875" style="6" bestFit="1" customWidth="1"/>
    <col min="13568" max="13568" width="9" style="6" bestFit="1" customWidth="1"/>
    <col min="13569" max="13569" width="16.42578125" style="6" bestFit="1" customWidth="1"/>
    <col min="13570" max="13570" width="16.42578125" style="6" customWidth="1"/>
    <col min="13571" max="13571" width="10.85546875" style="6" bestFit="1" customWidth="1"/>
    <col min="13572" max="13572" width="5.42578125" style="6" bestFit="1" customWidth="1"/>
    <col min="13573" max="13573" width="5.42578125" style="6" customWidth="1"/>
    <col min="13574" max="13574" width="8.7109375" style="6" bestFit="1" customWidth="1"/>
    <col min="13575" max="13575" width="48" style="6" bestFit="1" customWidth="1"/>
    <col min="13576" max="13576" width="5" style="6" bestFit="1" customWidth="1"/>
    <col min="13577" max="13577" width="5.5703125" style="6" bestFit="1" customWidth="1"/>
    <col min="13578" max="13578" width="4.5703125" style="6" bestFit="1" customWidth="1"/>
    <col min="13579" max="13579" width="7.85546875" style="6" bestFit="1" customWidth="1"/>
    <col min="13580" max="13580" width="9.28515625" style="6" bestFit="1" customWidth="1"/>
    <col min="13581" max="13581" width="10.28515625" style="6" bestFit="1" customWidth="1"/>
    <col min="13582" max="13582" width="22.5703125" style="6" bestFit="1" customWidth="1"/>
    <col min="13583" max="13821" width="9.140625" style="6"/>
    <col min="13822" max="13822" width="39.140625" style="6" bestFit="1" customWidth="1"/>
    <col min="13823" max="13823" width="16.85546875" style="6" bestFit="1" customWidth="1"/>
    <col min="13824" max="13824" width="9" style="6" bestFit="1" customWidth="1"/>
    <col min="13825" max="13825" width="16.42578125" style="6" bestFit="1" customWidth="1"/>
    <col min="13826" max="13826" width="16.42578125" style="6" customWidth="1"/>
    <col min="13827" max="13827" width="10.85546875" style="6" bestFit="1" customWidth="1"/>
    <col min="13828" max="13828" width="5.42578125" style="6" bestFit="1" customWidth="1"/>
    <col min="13829" max="13829" width="5.42578125" style="6" customWidth="1"/>
    <col min="13830" max="13830" width="8.7109375" style="6" bestFit="1" customWidth="1"/>
    <col min="13831" max="13831" width="48" style="6" bestFit="1" customWidth="1"/>
    <col min="13832" max="13832" width="5" style="6" bestFit="1" customWidth="1"/>
    <col min="13833" max="13833" width="5.5703125" style="6" bestFit="1" customWidth="1"/>
    <col min="13834" max="13834" width="4.5703125" style="6" bestFit="1" customWidth="1"/>
    <col min="13835" max="13835" width="7.85546875" style="6" bestFit="1" customWidth="1"/>
    <col min="13836" max="13836" width="9.28515625" style="6" bestFit="1" customWidth="1"/>
    <col min="13837" max="13837" width="10.28515625" style="6" bestFit="1" customWidth="1"/>
    <col min="13838" max="13838" width="22.5703125" style="6" bestFit="1" customWidth="1"/>
    <col min="13839" max="14077" width="9.140625" style="6"/>
    <col min="14078" max="14078" width="39.140625" style="6" bestFit="1" customWidth="1"/>
    <col min="14079" max="14079" width="16.85546875" style="6" bestFit="1" customWidth="1"/>
    <col min="14080" max="14080" width="9" style="6" bestFit="1" customWidth="1"/>
    <col min="14081" max="14081" width="16.42578125" style="6" bestFit="1" customWidth="1"/>
    <col min="14082" max="14082" width="16.42578125" style="6" customWidth="1"/>
    <col min="14083" max="14083" width="10.85546875" style="6" bestFit="1" customWidth="1"/>
    <col min="14084" max="14084" width="5.42578125" style="6" bestFit="1" customWidth="1"/>
    <col min="14085" max="14085" width="5.42578125" style="6" customWidth="1"/>
    <col min="14086" max="14086" width="8.7109375" style="6" bestFit="1" customWidth="1"/>
    <col min="14087" max="14087" width="48" style="6" bestFit="1" customWidth="1"/>
    <col min="14088" max="14088" width="5" style="6" bestFit="1" customWidth="1"/>
    <col min="14089" max="14089" width="5.5703125" style="6" bestFit="1" customWidth="1"/>
    <col min="14090" max="14090" width="4.5703125" style="6" bestFit="1" customWidth="1"/>
    <col min="14091" max="14091" width="7.85546875" style="6" bestFit="1" customWidth="1"/>
    <col min="14092" max="14092" width="9.28515625" style="6" bestFit="1" customWidth="1"/>
    <col min="14093" max="14093" width="10.28515625" style="6" bestFit="1" customWidth="1"/>
    <col min="14094" max="14094" width="22.5703125" style="6" bestFit="1" customWidth="1"/>
    <col min="14095" max="14333" width="9.140625" style="6"/>
    <col min="14334" max="14334" width="39.140625" style="6" bestFit="1" customWidth="1"/>
    <col min="14335" max="14335" width="16.85546875" style="6" bestFit="1" customWidth="1"/>
    <col min="14336" max="14336" width="9" style="6" bestFit="1" customWidth="1"/>
    <col min="14337" max="14337" width="16.42578125" style="6" bestFit="1" customWidth="1"/>
    <col min="14338" max="14338" width="16.42578125" style="6" customWidth="1"/>
    <col min="14339" max="14339" width="10.85546875" style="6" bestFit="1" customWidth="1"/>
    <col min="14340" max="14340" width="5.42578125" style="6" bestFit="1" customWidth="1"/>
    <col min="14341" max="14341" width="5.42578125" style="6" customWidth="1"/>
    <col min="14342" max="14342" width="8.7109375" style="6" bestFit="1" customWidth="1"/>
    <col min="14343" max="14343" width="48" style="6" bestFit="1" customWidth="1"/>
    <col min="14344" max="14344" width="5" style="6" bestFit="1" customWidth="1"/>
    <col min="14345" max="14345" width="5.5703125" style="6" bestFit="1" customWidth="1"/>
    <col min="14346" max="14346" width="4.5703125" style="6" bestFit="1" customWidth="1"/>
    <col min="14347" max="14347" width="7.85546875" style="6" bestFit="1" customWidth="1"/>
    <col min="14348" max="14348" width="9.28515625" style="6" bestFit="1" customWidth="1"/>
    <col min="14349" max="14349" width="10.28515625" style="6" bestFit="1" customWidth="1"/>
    <col min="14350" max="14350" width="22.5703125" style="6" bestFit="1" customWidth="1"/>
    <col min="14351" max="14589" width="9.140625" style="6"/>
    <col min="14590" max="14590" width="39.140625" style="6" bestFit="1" customWidth="1"/>
    <col min="14591" max="14591" width="16.85546875" style="6" bestFit="1" customWidth="1"/>
    <col min="14592" max="14592" width="9" style="6" bestFit="1" customWidth="1"/>
    <col min="14593" max="14593" width="16.42578125" style="6" bestFit="1" customWidth="1"/>
    <col min="14594" max="14594" width="16.42578125" style="6" customWidth="1"/>
    <col min="14595" max="14595" width="10.85546875" style="6" bestFit="1" customWidth="1"/>
    <col min="14596" max="14596" width="5.42578125" style="6" bestFit="1" customWidth="1"/>
    <col min="14597" max="14597" width="5.42578125" style="6" customWidth="1"/>
    <col min="14598" max="14598" width="8.7109375" style="6" bestFit="1" customWidth="1"/>
    <col min="14599" max="14599" width="48" style="6" bestFit="1" customWidth="1"/>
    <col min="14600" max="14600" width="5" style="6" bestFit="1" customWidth="1"/>
    <col min="14601" max="14601" width="5.5703125" style="6" bestFit="1" customWidth="1"/>
    <col min="14602" max="14602" width="4.5703125" style="6" bestFit="1" customWidth="1"/>
    <col min="14603" max="14603" width="7.85546875" style="6" bestFit="1" customWidth="1"/>
    <col min="14604" max="14604" width="9.28515625" style="6" bestFit="1" customWidth="1"/>
    <col min="14605" max="14605" width="10.28515625" style="6" bestFit="1" customWidth="1"/>
    <col min="14606" max="14606" width="22.5703125" style="6" bestFit="1" customWidth="1"/>
    <col min="14607" max="14845" width="9.140625" style="6"/>
    <col min="14846" max="14846" width="39.140625" style="6" bestFit="1" customWidth="1"/>
    <col min="14847" max="14847" width="16.85546875" style="6" bestFit="1" customWidth="1"/>
    <col min="14848" max="14848" width="9" style="6" bestFit="1" customWidth="1"/>
    <col min="14849" max="14849" width="16.42578125" style="6" bestFit="1" customWidth="1"/>
    <col min="14850" max="14850" width="16.42578125" style="6" customWidth="1"/>
    <col min="14851" max="14851" width="10.85546875" style="6" bestFit="1" customWidth="1"/>
    <col min="14852" max="14852" width="5.42578125" style="6" bestFit="1" customWidth="1"/>
    <col min="14853" max="14853" width="5.42578125" style="6" customWidth="1"/>
    <col min="14854" max="14854" width="8.7109375" style="6" bestFit="1" customWidth="1"/>
    <col min="14855" max="14855" width="48" style="6" bestFit="1" customWidth="1"/>
    <col min="14856" max="14856" width="5" style="6" bestFit="1" customWidth="1"/>
    <col min="14857" max="14857" width="5.5703125" style="6" bestFit="1" customWidth="1"/>
    <col min="14858" max="14858" width="4.5703125" style="6" bestFit="1" customWidth="1"/>
    <col min="14859" max="14859" width="7.85546875" style="6" bestFit="1" customWidth="1"/>
    <col min="14860" max="14860" width="9.28515625" style="6" bestFit="1" customWidth="1"/>
    <col min="14861" max="14861" width="10.28515625" style="6" bestFit="1" customWidth="1"/>
    <col min="14862" max="14862" width="22.5703125" style="6" bestFit="1" customWidth="1"/>
    <col min="14863" max="15101" width="9.140625" style="6"/>
    <col min="15102" max="15102" width="39.140625" style="6" bestFit="1" customWidth="1"/>
    <col min="15103" max="15103" width="16.85546875" style="6" bestFit="1" customWidth="1"/>
    <col min="15104" max="15104" width="9" style="6" bestFit="1" customWidth="1"/>
    <col min="15105" max="15105" width="16.42578125" style="6" bestFit="1" customWidth="1"/>
    <col min="15106" max="15106" width="16.42578125" style="6" customWidth="1"/>
    <col min="15107" max="15107" width="10.85546875" style="6" bestFit="1" customWidth="1"/>
    <col min="15108" max="15108" width="5.42578125" style="6" bestFit="1" customWidth="1"/>
    <col min="15109" max="15109" width="5.42578125" style="6" customWidth="1"/>
    <col min="15110" max="15110" width="8.7109375" style="6" bestFit="1" customWidth="1"/>
    <col min="15111" max="15111" width="48" style="6" bestFit="1" customWidth="1"/>
    <col min="15112" max="15112" width="5" style="6" bestFit="1" customWidth="1"/>
    <col min="15113" max="15113" width="5.5703125" style="6" bestFit="1" customWidth="1"/>
    <col min="15114" max="15114" width="4.5703125" style="6" bestFit="1" customWidth="1"/>
    <col min="15115" max="15115" width="7.85546875" style="6" bestFit="1" customWidth="1"/>
    <col min="15116" max="15116" width="9.28515625" style="6" bestFit="1" customWidth="1"/>
    <col min="15117" max="15117" width="10.28515625" style="6" bestFit="1" customWidth="1"/>
    <col min="15118" max="15118" width="22.5703125" style="6" bestFit="1" customWidth="1"/>
    <col min="15119" max="15357" width="9.140625" style="6"/>
    <col min="15358" max="15358" width="39.140625" style="6" bestFit="1" customWidth="1"/>
    <col min="15359" max="15359" width="16.85546875" style="6" bestFit="1" customWidth="1"/>
    <col min="15360" max="15360" width="9" style="6" bestFit="1" customWidth="1"/>
    <col min="15361" max="15361" width="16.42578125" style="6" bestFit="1" customWidth="1"/>
    <col min="15362" max="15362" width="16.42578125" style="6" customWidth="1"/>
    <col min="15363" max="15363" width="10.85546875" style="6" bestFit="1" customWidth="1"/>
    <col min="15364" max="15364" width="5.42578125" style="6" bestFit="1" customWidth="1"/>
    <col min="15365" max="15365" width="5.42578125" style="6" customWidth="1"/>
    <col min="15366" max="15366" width="8.7109375" style="6" bestFit="1" customWidth="1"/>
    <col min="15367" max="15367" width="48" style="6" bestFit="1" customWidth="1"/>
    <col min="15368" max="15368" width="5" style="6" bestFit="1" customWidth="1"/>
    <col min="15369" max="15369" width="5.5703125" style="6" bestFit="1" customWidth="1"/>
    <col min="15370" max="15370" width="4.5703125" style="6" bestFit="1" customWidth="1"/>
    <col min="15371" max="15371" width="7.85546875" style="6" bestFit="1" customWidth="1"/>
    <col min="15372" max="15372" width="9.28515625" style="6" bestFit="1" customWidth="1"/>
    <col min="15373" max="15373" width="10.28515625" style="6" bestFit="1" customWidth="1"/>
    <col min="15374" max="15374" width="22.5703125" style="6" bestFit="1" customWidth="1"/>
    <col min="15375" max="15613" width="9.140625" style="6"/>
    <col min="15614" max="15614" width="39.140625" style="6" bestFit="1" customWidth="1"/>
    <col min="15615" max="15615" width="16.85546875" style="6" bestFit="1" customWidth="1"/>
    <col min="15616" max="15616" width="9" style="6" bestFit="1" customWidth="1"/>
    <col min="15617" max="15617" width="16.42578125" style="6" bestFit="1" customWidth="1"/>
    <col min="15618" max="15618" width="16.42578125" style="6" customWidth="1"/>
    <col min="15619" max="15619" width="10.85546875" style="6" bestFit="1" customWidth="1"/>
    <col min="15620" max="15620" width="5.42578125" style="6" bestFit="1" customWidth="1"/>
    <col min="15621" max="15621" width="5.42578125" style="6" customWidth="1"/>
    <col min="15622" max="15622" width="8.7109375" style="6" bestFit="1" customWidth="1"/>
    <col min="15623" max="15623" width="48" style="6" bestFit="1" customWidth="1"/>
    <col min="15624" max="15624" width="5" style="6" bestFit="1" customWidth="1"/>
    <col min="15625" max="15625" width="5.5703125" style="6" bestFit="1" customWidth="1"/>
    <col min="15626" max="15626" width="4.5703125" style="6" bestFit="1" customWidth="1"/>
    <col min="15627" max="15627" width="7.85546875" style="6" bestFit="1" customWidth="1"/>
    <col min="15628" max="15628" width="9.28515625" style="6" bestFit="1" customWidth="1"/>
    <col min="15629" max="15629" width="10.28515625" style="6" bestFit="1" customWidth="1"/>
    <col min="15630" max="15630" width="22.5703125" style="6" bestFit="1" customWidth="1"/>
    <col min="15631" max="15869" width="9.140625" style="6"/>
    <col min="15870" max="15870" width="39.140625" style="6" bestFit="1" customWidth="1"/>
    <col min="15871" max="15871" width="16.85546875" style="6" bestFit="1" customWidth="1"/>
    <col min="15872" max="15872" width="9" style="6" bestFit="1" customWidth="1"/>
    <col min="15873" max="15873" width="16.42578125" style="6" bestFit="1" customWidth="1"/>
    <col min="15874" max="15874" width="16.42578125" style="6" customWidth="1"/>
    <col min="15875" max="15875" width="10.85546875" style="6" bestFit="1" customWidth="1"/>
    <col min="15876" max="15876" width="5.42578125" style="6" bestFit="1" customWidth="1"/>
    <col min="15877" max="15877" width="5.42578125" style="6" customWidth="1"/>
    <col min="15878" max="15878" width="8.7109375" style="6" bestFit="1" customWidth="1"/>
    <col min="15879" max="15879" width="48" style="6" bestFit="1" customWidth="1"/>
    <col min="15880" max="15880" width="5" style="6" bestFit="1" customWidth="1"/>
    <col min="15881" max="15881" width="5.5703125" style="6" bestFit="1" customWidth="1"/>
    <col min="15882" max="15882" width="4.5703125" style="6" bestFit="1" customWidth="1"/>
    <col min="15883" max="15883" width="7.85546875" style="6" bestFit="1" customWidth="1"/>
    <col min="15884" max="15884" width="9.28515625" style="6" bestFit="1" customWidth="1"/>
    <col min="15885" max="15885" width="10.28515625" style="6" bestFit="1" customWidth="1"/>
    <col min="15886" max="15886" width="22.5703125" style="6" bestFit="1" customWidth="1"/>
    <col min="15887" max="16125" width="9.140625" style="6"/>
    <col min="16126" max="16126" width="39.140625" style="6" bestFit="1" customWidth="1"/>
    <col min="16127" max="16127" width="16.85546875" style="6" bestFit="1" customWidth="1"/>
    <col min="16128" max="16128" width="9" style="6" bestFit="1" customWidth="1"/>
    <col min="16129" max="16129" width="16.42578125" style="6" bestFit="1" customWidth="1"/>
    <col min="16130" max="16130" width="16.42578125" style="6" customWidth="1"/>
    <col min="16131" max="16131" width="10.85546875" style="6" bestFit="1" customWidth="1"/>
    <col min="16132" max="16132" width="5.42578125" style="6" bestFit="1" customWidth="1"/>
    <col min="16133" max="16133" width="5.42578125" style="6" customWidth="1"/>
    <col min="16134" max="16134" width="8.7109375" style="6" bestFit="1" customWidth="1"/>
    <col min="16135" max="16135" width="48" style="6" bestFit="1" customWidth="1"/>
    <col min="16136" max="16136" width="5" style="6" bestFit="1" customWidth="1"/>
    <col min="16137" max="16137" width="5.5703125" style="6" bestFit="1" customWidth="1"/>
    <col min="16138" max="16138" width="4.5703125" style="6" bestFit="1" customWidth="1"/>
    <col min="16139" max="16139" width="7.85546875" style="6" bestFit="1" customWidth="1"/>
    <col min="16140" max="16140" width="9.28515625" style="6" bestFit="1" customWidth="1"/>
    <col min="16141" max="16141" width="10.28515625" style="6" bestFit="1" customWidth="1"/>
    <col min="16142" max="16142" width="22.5703125" style="6" bestFit="1" customWidth="1"/>
    <col min="16143" max="16384" width="9.140625" style="6"/>
  </cols>
  <sheetData>
    <row r="2" spans="2:15">
      <c r="B2" s="1"/>
      <c r="C2" s="2"/>
      <c r="D2" s="2"/>
      <c r="E2" s="2"/>
      <c r="F2" s="3"/>
      <c r="G2" s="3"/>
      <c r="H2" s="3"/>
      <c r="I2" s="3"/>
      <c r="J2" s="3"/>
      <c r="K2" s="3"/>
      <c r="L2" s="4"/>
      <c r="M2" s="4"/>
      <c r="N2" s="4"/>
      <c r="O2" s="5"/>
    </row>
    <row r="3" spans="2:15">
      <c r="B3" s="7" t="s">
        <v>0</v>
      </c>
      <c r="C3" s="8" t="s">
        <v>1</v>
      </c>
      <c r="D3" s="9"/>
      <c r="E3" s="9"/>
      <c r="F3" s="10"/>
      <c r="G3" s="10"/>
      <c r="H3" s="10"/>
      <c r="I3" s="10"/>
      <c r="J3" s="10"/>
      <c r="K3" s="10"/>
      <c r="L3" s="11"/>
      <c r="M3" s="11"/>
      <c r="N3" s="11"/>
      <c r="O3" s="12"/>
    </row>
    <row r="4" spans="2:15">
      <c r="B4" s="7"/>
      <c r="C4" s="13"/>
      <c r="D4" s="9"/>
      <c r="E4" s="9"/>
      <c r="F4" s="10"/>
      <c r="G4" s="10"/>
      <c r="H4" s="10"/>
      <c r="I4" s="10"/>
      <c r="J4" s="10"/>
      <c r="K4" s="10"/>
      <c r="L4" s="11"/>
      <c r="M4" s="11"/>
      <c r="N4" s="11"/>
      <c r="O4" s="12"/>
    </row>
    <row r="5" spans="2:15">
      <c r="B5" s="7" t="s">
        <v>2</v>
      </c>
      <c r="C5" s="13" t="s">
        <v>3</v>
      </c>
      <c r="D5" s="9"/>
      <c r="E5" s="9"/>
      <c r="F5" s="10"/>
      <c r="G5" s="10"/>
      <c r="H5" s="10"/>
      <c r="I5" s="10"/>
      <c r="J5" s="10"/>
      <c r="K5" s="10"/>
      <c r="L5" s="11"/>
      <c r="M5" s="11"/>
      <c r="N5" s="11"/>
      <c r="O5" s="12"/>
    </row>
    <row r="6" spans="2:15">
      <c r="B6" s="14"/>
      <c r="C6" s="15"/>
      <c r="D6" s="15"/>
      <c r="E6" s="15"/>
      <c r="F6" s="16"/>
      <c r="G6" s="16"/>
      <c r="H6" s="16"/>
      <c r="I6" s="16"/>
      <c r="J6" s="16"/>
      <c r="K6" s="16"/>
      <c r="L6" s="17"/>
      <c r="M6" s="17"/>
      <c r="N6" s="17"/>
      <c r="O6" s="18"/>
    </row>
    <row r="7" spans="2:15" s="25" customFormat="1">
      <c r="B7" s="19" t="s">
        <v>4</v>
      </c>
      <c r="C7" s="20"/>
      <c r="D7" s="20"/>
      <c r="E7" s="21" t="s">
        <v>5</v>
      </c>
      <c r="F7" s="22"/>
      <c r="G7" s="22"/>
      <c r="H7" s="22"/>
      <c r="I7" s="22"/>
      <c r="J7" s="22"/>
      <c r="K7" s="22"/>
      <c r="L7" s="23"/>
      <c r="M7" s="23"/>
      <c r="N7" s="23"/>
      <c r="O7" s="24"/>
    </row>
    <row r="8" spans="2:15">
      <c r="B8" s="26" t="s">
        <v>6</v>
      </c>
      <c r="C8" s="27"/>
      <c r="D8" s="27"/>
      <c r="E8" s="28" t="s">
        <v>7</v>
      </c>
      <c r="F8" s="29"/>
      <c r="G8" s="29"/>
      <c r="H8" s="29"/>
      <c r="I8" s="29"/>
      <c r="J8" s="29"/>
      <c r="K8" s="29"/>
      <c r="L8" s="30"/>
      <c r="M8" s="30"/>
      <c r="N8" s="30"/>
      <c r="O8" s="31"/>
    </row>
    <row r="9" spans="2:15">
      <c r="B9" s="32"/>
      <c r="C9" s="33"/>
      <c r="D9" s="33"/>
      <c r="E9" s="33"/>
      <c r="F9" s="33"/>
      <c r="G9" s="33"/>
      <c r="H9" s="33"/>
      <c r="I9" s="33"/>
      <c r="J9" s="33"/>
      <c r="K9" s="33"/>
      <c r="L9" s="34"/>
      <c r="M9" s="34"/>
      <c r="N9" s="34"/>
      <c r="O9" s="35"/>
    </row>
    <row r="10" spans="2:15" s="39" customFormat="1" ht="38.25">
      <c r="B10" s="36" t="s">
        <v>8</v>
      </c>
      <c r="C10" s="36" t="s">
        <v>9</v>
      </c>
      <c r="D10" s="36" t="s">
        <v>10</v>
      </c>
      <c r="E10" s="36" t="s">
        <v>11</v>
      </c>
      <c r="F10" s="36" t="s">
        <v>12</v>
      </c>
      <c r="G10" s="36" t="s">
        <v>13</v>
      </c>
      <c r="H10" s="36" t="s">
        <v>14</v>
      </c>
      <c r="I10" s="36" t="s">
        <v>15</v>
      </c>
      <c r="J10" s="36" t="s">
        <v>16</v>
      </c>
      <c r="K10" s="36" t="s">
        <v>17</v>
      </c>
      <c r="L10" s="37" t="s">
        <v>18</v>
      </c>
      <c r="M10" s="37" t="s">
        <v>19</v>
      </c>
      <c r="N10" s="37" t="s">
        <v>20</v>
      </c>
      <c r="O10" s="38" t="s">
        <v>21</v>
      </c>
    </row>
    <row r="11" spans="2:15">
      <c r="B11" s="40" t="s">
        <v>22</v>
      </c>
      <c r="C11" s="40" t="s">
        <v>23</v>
      </c>
      <c r="D11" s="41">
        <v>43129</v>
      </c>
      <c r="E11" s="40">
        <v>29405</v>
      </c>
      <c r="F11" s="41">
        <f>VLOOKUP(E11,[1]Conso!$B$4:$C$608,2,0)</f>
        <v>43129</v>
      </c>
      <c r="G11" s="41">
        <v>43125</v>
      </c>
      <c r="H11" s="42">
        <v>4</v>
      </c>
      <c r="I11" s="40">
        <v>500001</v>
      </c>
      <c r="J11" s="43" t="s">
        <v>24</v>
      </c>
      <c r="K11" s="40" t="s">
        <v>25</v>
      </c>
      <c r="L11" s="44">
        <v>1</v>
      </c>
      <c r="M11" s="44">
        <v>1922.27</v>
      </c>
      <c r="N11" s="44">
        <v>1922.27</v>
      </c>
      <c r="O11" s="45"/>
    </row>
    <row r="12" spans="2:15">
      <c r="B12" s="40" t="s">
        <v>22</v>
      </c>
      <c r="C12" s="40" t="s">
        <v>23</v>
      </c>
      <c r="D12" s="41">
        <v>43129</v>
      </c>
      <c r="E12" s="40">
        <v>29405</v>
      </c>
      <c r="F12" s="41">
        <f>VLOOKUP(E12,[1]Conso!$B$4:$C$608,2,0)</f>
        <v>43129</v>
      </c>
      <c r="G12" s="41">
        <v>43125</v>
      </c>
      <c r="H12" s="42">
        <v>4</v>
      </c>
      <c r="I12" s="40">
        <v>5000111</v>
      </c>
      <c r="J12" s="43" t="s">
        <v>26</v>
      </c>
      <c r="K12" s="40" t="s">
        <v>25</v>
      </c>
      <c r="L12" s="44">
        <v>80</v>
      </c>
      <c r="M12" s="44">
        <v>38.64</v>
      </c>
      <c r="N12" s="44">
        <v>3091.68</v>
      </c>
      <c r="O12" s="45"/>
    </row>
    <row r="13" spans="2:15">
      <c r="B13" s="40" t="s">
        <v>22</v>
      </c>
      <c r="C13" s="40" t="s">
        <v>23</v>
      </c>
      <c r="D13" s="41">
        <v>43129</v>
      </c>
      <c r="E13" s="40">
        <v>29405</v>
      </c>
      <c r="F13" s="41">
        <f>VLOOKUP(E13,[1]Conso!$B$4:$C$608,2,0)</f>
        <v>43129</v>
      </c>
      <c r="G13" s="41">
        <v>43125</v>
      </c>
      <c r="H13" s="42">
        <v>4</v>
      </c>
      <c r="I13" s="40">
        <v>500228</v>
      </c>
      <c r="J13" s="43" t="s">
        <v>27</v>
      </c>
      <c r="K13" s="40" t="s">
        <v>25</v>
      </c>
      <c r="L13" s="44">
        <v>4</v>
      </c>
      <c r="M13" s="44">
        <v>148.43</v>
      </c>
      <c r="N13" s="44">
        <v>593.75</v>
      </c>
      <c r="O13" s="45"/>
    </row>
    <row r="14" spans="2:15">
      <c r="B14" s="40" t="s">
        <v>22</v>
      </c>
      <c r="C14" s="40" t="s">
        <v>23</v>
      </c>
      <c r="D14" s="41">
        <v>43129</v>
      </c>
      <c r="E14" s="40">
        <v>29405</v>
      </c>
      <c r="F14" s="41">
        <f>VLOOKUP(E14,[1]Conso!$B$4:$C$608,2,0)</f>
        <v>43129</v>
      </c>
      <c r="G14" s="41">
        <v>43125</v>
      </c>
      <c r="H14" s="42">
        <v>4</v>
      </c>
      <c r="I14" s="40">
        <v>350076</v>
      </c>
      <c r="J14" s="43" t="s">
        <v>28</v>
      </c>
      <c r="K14" s="40" t="s">
        <v>25</v>
      </c>
      <c r="L14" s="44">
        <v>20</v>
      </c>
      <c r="M14" s="44">
        <v>275.67</v>
      </c>
      <c r="N14" s="44">
        <v>5513.42</v>
      </c>
      <c r="O14" s="45"/>
    </row>
    <row r="15" spans="2:15">
      <c r="B15" s="40" t="s">
        <v>22</v>
      </c>
      <c r="C15" s="40" t="s">
        <v>23</v>
      </c>
      <c r="D15" s="41">
        <v>43129</v>
      </c>
      <c r="E15" s="40">
        <v>29405</v>
      </c>
      <c r="F15" s="41">
        <f>VLOOKUP(E15,[1]Conso!$B$4:$C$608,2,0)</f>
        <v>43129</v>
      </c>
      <c r="G15" s="41">
        <v>43125</v>
      </c>
      <c r="H15" s="42">
        <v>4</v>
      </c>
      <c r="I15" s="40">
        <v>500287</v>
      </c>
      <c r="J15" s="43" t="s">
        <v>29</v>
      </c>
      <c r="K15" s="40" t="s">
        <v>25</v>
      </c>
      <c r="L15" s="44">
        <v>20</v>
      </c>
      <c r="M15" s="44">
        <v>38.64</v>
      </c>
      <c r="N15" s="44">
        <v>772.92</v>
      </c>
      <c r="O15" s="45"/>
    </row>
    <row r="16" spans="2:15">
      <c r="B16" s="40" t="s">
        <v>22</v>
      </c>
      <c r="C16" s="40" t="s">
        <v>23</v>
      </c>
      <c r="D16" s="41">
        <v>43129</v>
      </c>
      <c r="E16" s="40">
        <v>29405</v>
      </c>
      <c r="F16" s="41">
        <f>VLOOKUP(E16,[1]Conso!$B$4:$C$608,2,0)</f>
        <v>43129</v>
      </c>
      <c r="G16" s="41">
        <v>43125</v>
      </c>
      <c r="H16" s="42">
        <v>4</v>
      </c>
      <c r="I16" s="40">
        <v>100082</v>
      </c>
      <c r="J16" s="43" t="s">
        <v>30</v>
      </c>
      <c r="K16" s="40" t="s">
        <v>25</v>
      </c>
      <c r="L16" s="44">
        <v>80</v>
      </c>
      <c r="M16" s="44">
        <v>184.9</v>
      </c>
      <c r="N16" s="44">
        <v>14792.64</v>
      </c>
      <c r="O16" s="45"/>
    </row>
    <row r="17" spans="2:15">
      <c r="B17" s="40" t="s">
        <v>22</v>
      </c>
      <c r="C17" s="40" t="s">
        <v>23</v>
      </c>
      <c r="D17" s="41">
        <v>43129</v>
      </c>
      <c r="E17" s="40">
        <v>29405</v>
      </c>
      <c r="F17" s="41">
        <f>VLOOKUP(E17,[1]Conso!$B$4:$C$608,2,0)</f>
        <v>43129</v>
      </c>
      <c r="G17" s="41">
        <v>43125</v>
      </c>
      <c r="H17" s="42">
        <v>4</v>
      </c>
      <c r="I17" s="40">
        <v>100037</v>
      </c>
      <c r="J17" s="43" t="s">
        <v>31</v>
      </c>
      <c r="K17" s="40" t="s">
        <v>25</v>
      </c>
      <c r="L17" s="44">
        <v>4</v>
      </c>
      <c r="M17" s="44">
        <v>764.82</v>
      </c>
      <c r="N17" s="44">
        <v>3059.3</v>
      </c>
      <c r="O17" s="45"/>
    </row>
    <row r="18" spans="2:15">
      <c r="B18" s="40" t="s">
        <v>22</v>
      </c>
      <c r="C18" s="40" t="s">
        <v>23</v>
      </c>
      <c r="D18" s="41">
        <v>43129</v>
      </c>
      <c r="E18" s="40">
        <v>29405</v>
      </c>
      <c r="F18" s="41">
        <f>VLOOKUP(E18,[1]Conso!$B$4:$C$608,2,0)</f>
        <v>43129</v>
      </c>
      <c r="G18" s="41">
        <v>43125</v>
      </c>
      <c r="H18" s="42">
        <v>4</v>
      </c>
      <c r="I18" s="40">
        <v>500595</v>
      </c>
      <c r="J18" s="43" t="s">
        <v>32</v>
      </c>
      <c r="K18" s="40" t="s">
        <v>25</v>
      </c>
      <c r="L18" s="44">
        <v>2</v>
      </c>
      <c r="M18" s="44">
        <v>313.98</v>
      </c>
      <c r="N18" s="44">
        <v>627.97</v>
      </c>
      <c r="O18" s="45"/>
    </row>
    <row r="19" spans="2:15">
      <c r="B19" s="40" t="s">
        <v>22</v>
      </c>
      <c r="C19" s="40" t="s">
        <v>33</v>
      </c>
      <c r="D19" s="41">
        <v>43129</v>
      </c>
      <c r="E19" s="40">
        <v>29405</v>
      </c>
      <c r="F19" s="41">
        <f>VLOOKUP(E19,[1]Conso!$B$4:$C$608,2,0)</f>
        <v>43129</v>
      </c>
      <c r="G19" s="41">
        <v>43125</v>
      </c>
      <c r="H19" s="42">
        <v>4</v>
      </c>
      <c r="I19" s="40">
        <v>500232</v>
      </c>
      <c r="J19" s="43" t="s">
        <v>34</v>
      </c>
      <c r="K19" s="40" t="s">
        <v>25</v>
      </c>
      <c r="L19" s="44">
        <v>1</v>
      </c>
      <c r="M19" s="44">
        <v>55.14</v>
      </c>
      <c r="N19" s="44">
        <v>55.14</v>
      </c>
      <c r="O19" s="45"/>
    </row>
    <row r="20" spans="2:15">
      <c r="B20" s="40" t="s">
        <v>22</v>
      </c>
      <c r="C20" s="40" t="s">
        <v>33</v>
      </c>
      <c r="D20" s="41">
        <v>43129</v>
      </c>
      <c r="E20" s="40">
        <v>29405</v>
      </c>
      <c r="F20" s="41">
        <f>VLOOKUP(E20,[1]Conso!$B$4:$C$608,2,0)</f>
        <v>43129</v>
      </c>
      <c r="G20" s="41">
        <v>43125</v>
      </c>
      <c r="H20" s="42">
        <v>4</v>
      </c>
      <c r="I20" s="40">
        <v>500599</v>
      </c>
      <c r="J20" s="43" t="s">
        <v>35</v>
      </c>
      <c r="K20" s="40" t="s">
        <v>25</v>
      </c>
      <c r="L20" s="44">
        <v>4</v>
      </c>
      <c r="M20" s="44">
        <v>240.72</v>
      </c>
      <c r="N20" s="44">
        <v>962.88</v>
      </c>
      <c r="O20" s="45"/>
    </row>
    <row r="21" spans="2:15">
      <c r="B21" s="40" t="s">
        <v>22</v>
      </c>
      <c r="C21" s="40" t="s">
        <v>36</v>
      </c>
      <c r="D21" s="41">
        <v>43132</v>
      </c>
      <c r="E21" s="40">
        <v>29405</v>
      </c>
      <c r="F21" s="41">
        <f>VLOOKUP(E21,[1]Conso!$B$4:$C$608,2,0)</f>
        <v>43129</v>
      </c>
      <c r="G21" s="41">
        <v>43125</v>
      </c>
      <c r="H21" s="42">
        <v>7</v>
      </c>
      <c r="I21" s="40">
        <v>200201</v>
      </c>
      <c r="J21" s="43" t="s">
        <v>37</v>
      </c>
      <c r="K21" s="40" t="s">
        <v>25</v>
      </c>
      <c r="L21" s="44">
        <v>2</v>
      </c>
      <c r="M21" s="44">
        <v>1484.37</v>
      </c>
      <c r="N21" s="44">
        <v>2968.75</v>
      </c>
      <c r="O21" s="45" t="s">
        <v>38</v>
      </c>
    </row>
    <row r="22" spans="2:15">
      <c r="B22" s="40" t="s">
        <v>39</v>
      </c>
      <c r="C22" s="40" t="s">
        <v>40</v>
      </c>
      <c r="D22" s="41">
        <v>43125</v>
      </c>
      <c r="E22" s="40">
        <v>29391</v>
      </c>
      <c r="F22" s="41">
        <f>VLOOKUP(E22,[1]Conso!$B$4:$C$608,2,0)</f>
        <v>43125</v>
      </c>
      <c r="G22" s="41">
        <v>43117</v>
      </c>
      <c r="H22" s="42">
        <v>8</v>
      </c>
      <c r="I22" s="40">
        <v>110074</v>
      </c>
      <c r="J22" s="43" t="s">
        <v>41</v>
      </c>
      <c r="K22" s="40" t="s">
        <v>42</v>
      </c>
      <c r="L22" s="44">
        <v>14.92</v>
      </c>
      <c r="M22" s="44">
        <v>600</v>
      </c>
      <c r="N22" s="44">
        <v>8952</v>
      </c>
      <c r="O22" s="45" t="s">
        <v>43</v>
      </c>
    </row>
    <row r="23" spans="2:15">
      <c r="B23" s="40" t="s">
        <v>39</v>
      </c>
      <c r="C23" s="40" t="s">
        <v>40</v>
      </c>
      <c r="D23" s="41">
        <v>43125</v>
      </c>
      <c r="E23" s="40">
        <v>29391</v>
      </c>
      <c r="F23" s="41">
        <f>VLOOKUP(E23,[1]Conso!$B$4:$C$608,2,0)</f>
        <v>43125</v>
      </c>
      <c r="G23" s="41">
        <v>43117</v>
      </c>
      <c r="H23" s="42">
        <v>8</v>
      </c>
      <c r="I23" s="40">
        <v>110081</v>
      </c>
      <c r="J23" s="43" t="s">
        <v>44</v>
      </c>
      <c r="K23" s="40" t="s">
        <v>42</v>
      </c>
      <c r="L23" s="44">
        <v>8.8699999999999992</v>
      </c>
      <c r="M23" s="44">
        <v>150</v>
      </c>
      <c r="N23" s="44">
        <v>1330.5</v>
      </c>
      <c r="O23" s="45" t="s">
        <v>43</v>
      </c>
    </row>
    <row r="24" spans="2:15">
      <c r="B24" s="40" t="s">
        <v>39</v>
      </c>
      <c r="C24" s="40" t="s">
        <v>40</v>
      </c>
      <c r="D24" s="41">
        <v>43125</v>
      </c>
      <c r="E24" s="40">
        <v>29391</v>
      </c>
      <c r="F24" s="41">
        <f>VLOOKUP(E24,[1]Conso!$B$4:$C$608,2,0)</f>
        <v>43125</v>
      </c>
      <c r="G24" s="41">
        <v>43117</v>
      </c>
      <c r="H24" s="42">
        <v>8</v>
      </c>
      <c r="I24" s="40">
        <v>110093</v>
      </c>
      <c r="J24" s="43" t="s">
        <v>45</v>
      </c>
      <c r="K24" s="40" t="s">
        <v>42</v>
      </c>
      <c r="L24" s="44">
        <v>0.5</v>
      </c>
      <c r="M24" s="44">
        <v>200</v>
      </c>
      <c r="N24" s="44">
        <v>100</v>
      </c>
      <c r="O24" s="45" t="s">
        <v>46</v>
      </c>
    </row>
    <row r="25" spans="2:15">
      <c r="B25" s="40" t="s">
        <v>39</v>
      </c>
      <c r="C25" s="40" t="s">
        <v>40</v>
      </c>
      <c r="D25" s="41">
        <v>43125</v>
      </c>
      <c r="E25" s="40">
        <v>29391</v>
      </c>
      <c r="F25" s="41">
        <f>VLOOKUP(E25,[1]Conso!$B$4:$C$608,2,0)</f>
        <v>43125</v>
      </c>
      <c r="G25" s="41">
        <v>43117</v>
      </c>
      <c r="H25" s="42">
        <v>8</v>
      </c>
      <c r="I25" s="40">
        <v>110094</v>
      </c>
      <c r="J25" s="43" t="s">
        <v>47</v>
      </c>
      <c r="K25" s="40" t="s">
        <v>42</v>
      </c>
      <c r="L25" s="44">
        <v>0.5</v>
      </c>
      <c r="M25" s="44">
        <v>400</v>
      </c>
      <c r="N25" s="44">
        <v>200</v>
      </c>
      <c r="O25" s="45" t="s">
        <v>43</v>
      </c>
    </row>
    <row r="26" spans="2:15">
      <c r="B26" s="40" t="s">
        <v>39</v>
      </c>
      <c r="C26" s="40" t="s">
        <v>40</v>
      </c>
      <c r="D26" s="41">
        <v>43125</v>
      </c>
      <c r="E26" s="40">
        <v>29391</v>
      </c>
      <c r="F26" s="41">
        <f>VLOOKUP(E26,[1]Conso!$B$4:$C$608,2,0)</f>
        <v>43125</v>
      </c>
      <c r="G26" s="41">
        <v>43117</v>
      </c>
      <c r="H26" s="42">
        <v>8</v>
      </c>
      <c r="I26" s="40">
        <v>110094</v>
      </c>
      <c r="J26" s="43" t="s">
        <v>47</v>
      </c>
      <c r="K26" s="40" t="s">
        <v>42</v>
      </c>
      <c r="L26" s="44">
        <v>1</v>
      </c>
      <c r="M26" s="44">
        <v>400</v>
      </c>
      <c r="N26" s="44">
        <v>400</v>
      </c>
      <c r="O26" s="45" t="s">
        <v>46</v>
      </c>
    </row>
    <row r="27" spans="2:15">
      <c r="B27" s="40" t="s">
        <v>39</v>
      </c>
      <c r="C27" s="40" t="s">
        <v>40</v>
      </c>
      <c r="D27" s="41">
        <v>43125</v>
      </c>
      <c r="E27" s="40">
        <v>29391</v>
      </c>
      <c r="F27" s="41">
        <f>VLOOKUP(E27,[1]Conso!$B$4:$C$608,2,0)</f>
        <v>43125</v>
      </c>
      <c r="G27" s="41">
        <v>43117</v>
      </c>
      <c r="H27" s="42">
        <v>8</v>
      </c>
      <c r="I27" s="40">
        <v>110094</v>
      </c>
      <c r="J27" s="43" t="s">
        <v>47</v>
      </c>
      <c r="K27" s="40" t="s">
        <v>42</v>
      </c>
      <c r="L27" s="44">
        <v>2</v>
      </c>
      <c r="M27" s="44">
        <v>400</v>
      </c>
      <c r="N27" s="44">
        <v>800</v>
      </c>
      <c r="O27" s="45" t="s">
        <v>48</v>
      </c>
    </row>
    <row r="28" spans="2:15">
      <c r="B28" s="40" t="s">
        <v>39</v>
      </c>
      <c r="C28" s="40" t="s">
        <v>40</v>
      </c>
      <c r="D28" s="41">
        <v>43125</v>
      </c>
      <c r="E28" s="40">
        <v>29391</v>
      </c>
      <c r="F28" s="41">
        <f>VLOOKUP(E28,[1]Conso!$B$4:$C$608,2,0)</f>
        <v>43125</v>
      </c>
      <c r="G28" s="41">
        <v>43117</v>
      </c>
      <c r="H28" s="42">
        <v>8</v>
      </c>
      <c r="I28" s="40">
        <v>110094</v>
      </c>
      <c r="J28" s="43" t="s">
        <v>47</v>
      </c>
      <c r="K28" s="40" t="s">
        <v>42</v>
      </c>
      <c r="L28" s="44">
        <v>0.93</v>
      </c>
      <c r="M28" s="44">
        <v>400</v>
      </c>
      <c r="N28" s="44">
        <v>372</v>
      </c>
      <c r="O28" s="45" t="s">
        <v>46</v>
      </c>
    </row>
    <row r="29" spans="2:15">
      <c r="B29" s="40" t="s">
        <v>39</v>
      </c>
      <c r="C29" s="40" t="s">
        <v>40</v>
      </c>
      <c r="D29" s="41">
        <v>43125</v>
      </c>
      <c r="E29" s="40">
        <v>29391</v>
      </c>
      <c r="F29" s="41">
        <f>VLOOKUP(E29,[1]Conso!$B$4:$C$608,2,0)</f>
        <v>43125</v>
      </c>
      <c r="G29" s="41">
        <v>43117</v>
      </c>
      <c r="H29" s="42">
        <v>8</v>
      </c>
      <c r="I29" s="40">
        <v>110094</v>
      </c>
      <c r="J29" s="43" t="s">
        <v>47</v>
      </c>
      <c r="K29" s="40" t="s">
        <v>42</v>
      </c>
      <c r="L29" s="44">
        <v>2</v>
      </c>
      <c r="M29" s="44">
        <v>400</v>
      </c>
      <c r="N29" s="44">
        <v>800</v>
      </c>
      <c r="O29" s="45" t="s">
        <v>43</v>
      </c>
    </row>
    <row r="30" spans="2:15">
      <c r="B30" s="40" t="s">
        <v>39</v>
      </c>
      <c r="C30" s="40" t="s">
        <v>40</v>
      </c>
      <c r="D30" s="41">
        <v>43125</v>
      </c>
      <c r="E30" s="40">
        <v>29391</v>
      </c>
      <c r="F30" s="41">
        <f>VLOOKUP(E30,[1]Conso!$B$4:$C$608,2,0)</f>
        <v>43125</v>
      </c>
      <c r="G30" s="41">
        <v>43117</v>
      </c>
      <c r="H30" s="42">
        <v>8</v>
      </c>
      <c r="I30" s="40">
        <v>110094</v>
      </c>
      <c r="J30" s="43" t="s">
        <v>47</v>
      </c>
      <c r="K30" s="40" t="s">
        <v>42</v>
      </c>
      <c r="L30" s="44">
        <v>0.57000000000000006</v>
      </c>
      <c r="M30" s="44">
        <v>400</v>
      </c>
      <c r="N30" s="44">
        <v>228</v>
      </c>
      <c r="O30" s="45" t="s">
        <v>46</v>
      </c>
    </row>
    <row r="31" spans="2:15">
      <c r="B31" s="40" t="s">
        <v>39</v>
      </c>
      <c r="C31" s="40" t="s">
        <v>40</v>
      </c>
      <c r="D31" s="41">
        <v>43125</v>
      </c>
      <c r="E31" s="40">
        <v>29391</v>
      </c>
      <c r="F31" s="41">
        <f>VLOOKUP(E31,[1]Conso!$B$4:$C$608,2,0)</f>
        <v>43125</v>
      </c>
      <c r="G31" s="41">
        <v>43117</v>
      </c>
      <c r="H31" s="42">
        <v>8</v>
      </c>
      <c r="I31" s="40">
        <v>110110</v>
      </c>
      <c r="J31" s="43" t="s">
        <v>49</v>
      </c>
      <c r="K31" s="40" t="s">
        <v>42</v>
      </c>
      <c r="L31" s="44">
        <v>15</v>
      </c>
      <c r="M31" s="44">
        <v>500</v>
      </c>
      <c r="N31" s="44">
        <v>7500</v>
      </c>
      <c r="O31" s="45" t="s">
        <v>43</v>
      </c>
    </row>
    <row r="32" spans="2:15">
      <c r="B32" s="40" t="s">
        <v>39</v>
      </c>
      <c r="C32" s="40" t="s">
        <v>40</v>
      </c>
      <c r="D32" s="41">
        <v>43125</v>
      </c>
      <c r="E32" s="40">
        <v>29391</v>
      </c>
      <c r="F32" s="41">
        <f>VLOOKUP(E32,[1]Conso!$B$4:$C$608,2,0)</f>
        <v>43125</v>
      </c>
      <c r="G32" s="41">
        <v>43117</v>
      </c>
      <c r="H32" s="42">
        <v>8</v>
      </c>
      <c r="I32" s="40">
        <v>110163</v>
      </c>
      <c r="J32" s="43" t="s">
        <v>50</v>
      </c>
      <c r="K32" s="40" t="s">
        <v>42</v>
      </c>
      <c r="L32" s="44">
        <v>6</v>
      </c>
      <c r="M32" s="44">
        <v>600</v>
      </c>
      <c r="N32" s="44">
        <v>3600</v>
      </c>
      <c r="O32" s="45" t="s">
        <v>43</v>
      </c>
    </row>
    <row r="33" spans="2:15">
      <c r="B33" s="40" t="s">
        <v>39</v>
      </c>
      <c r="C33" s="40" t="s">
        <v>40</v>
      </c>
      <c r="D33" s="41">
        <v>43125</v>
      </c>
      <c r="E33" s="40">
        <v>29391</v>
      </c>
      <c r="F33" s="41">
        <f>VLOOKUP(E33,[1]Conso!$B$4:$C$608,2,0)</f>
        <v>43125</v>
      </c>
      <c r="G33" s="41">
        <v>43117</v>
      </c>
      <c r="H33" s="42">
        <v>8</v>
      </c>
      <c r="I33" s="40">
        <v>110181</v>
      </c>
      <c r="J33" s="43" t="s">
        <v>51</v>
      </c>
      <c r="K33" s="40" t="s">
        <v>42</v>
      </c>
      <c r="L33" s="44">
        <v>6</v>
      </c>
      <c r="M33" s="44">
        <v>500</v>
      </c>
      <c r="N33" s="44">
        <v>3000</v>
      </c>
      <c r="O33" s="45" t="s">
        <v>43</v>
      </c>
    </row>
    <row r="34" spans="2:15">
      <c r="B34" s="40" t="s">
        <v>39</v>
      </c>
      <c r="C34" s="40" t="s">
        <v>40</v>
      </c>
      <c r="D34" s="41">
        <v>43125</v>
      </c>
      <c r="E34" s="40">
        <v>29391</v>
      </c>
      <c r="F34" s="41">
        <f>VLOOKUP(E34,[1]Conso!$B$4:$C$608,2,0)</f>
        <v>43125</v>
      </c>
      <c r="G34" s="41">
        <v>43117</v>
      </c>
      <c r="H34" s="42">
        <v>8</v>
      </c>
      <c r="I34" s="40">
        <v>110233</v>
      </c>
      <c r="J34" s="43" t="s">
        <v>52</v>
      </c>
      <c r="K34" s="40" t="s">
        <v>42</v>
      </c>
      <c r="L34" s="44">
        <v>0.5</v>
      </c>
      <c r="M34" s="44">
        <v>1600</v>
      </c>
      <c r="N34" s="44">
        <v>800</v>
      </c>
      <c r="O34" s="45" t="s">
        <v>43</v>
      </c>
    </row>
    <row r="35" spans="2:15">
      <c r="B35" s="40" t="s">
        <v>39</v>
      </c>
      <c r="C35" s="40" t="s">
        <v>40</v>
      </c>
      <c r="D35" s="41">
        <v>43125</v>
      </c>
      <c r="E35" s="40">
        <v>29391</v>
      </c>
      <c r="F35" s="41">
        <f>VLOOKUP(E35,[1]Conso!$B$4:$C$608,2,0)</f>
        <v>43125</v>
      </c>
      <c r="G35" s="41">
        <v>43117</v>
      </c>
      <c r="H35" s="42">
        <v>8</v>
      </c>
      <c r="I35" s="40">
        <v>110233</v>
      </c>
      <c r="J35" s="43" t="s">
        <v>52</v>
      </c>
      <c r="K35" s="40" t="s">
        <v>42</v>
      </c>
      <c r="L35" s="44">
        <v>0.5</v>
      </c>
      <c r="M35" s="44">
        <v>1600</v>
      </c>
      <c r="N35" s="44">
        <v>800</v>
      </c>
      <c r="O35" s="45" t="s">
        <v>43</v>
      </c>
    </row>
    <row r="36" spans="2:15">
      <c r="B36" s="40" t="s">
        <v>53</v>
      </c>
      <c r="C36" s="40" t="s">
        <v>54</v>
      </c>
      <c r="D36" s="41">
        <v>43131</v>
      </c>
      <c r="E36" s="40">
        <v>29406</v>
      </c>
      <c r="F36" s="41">
        <f>VLOOKUP(E36,[1]Conso!$B$4:$C$608,2,0)</f>
        <v>43129</v>
      </c>
      <c r="G36" s="41">
        <v>43125</v>
      </c>
      <c r="H36" s="42">
        <v>6</v>
      </c>
      <c r="I36" s="40">
        <v>140203</v>
      </c>
      <c r="J36" s="43" t="s">
        <v>55</v>
      </c>
      <c r="K36" s="40" t="s">
        <v>42</v>
      </c>
      <c r="L36" s="44">
        <v>3</v>
      </c>
      <c r="M36" s="44">
        <v>290</v>
      </c>
      <c r="N36" s="44">
        <v>870</v>
      </c>
      <c r="O36" s="45" t="s">
        <v>56</v>
      </c>
    </row>
    <row r="37" spans="2:15">
      <c r="B37" s="40" t="s">
        <v>57</v>
      </c>
      <c r="C37" s="40" t="s">
        <v>58</v>
      </c>
      <c r="D37" s="41">
        <v>43118</v>
      </c>
      <c r="E37" s="40">
        <v>29332</v>
      </c>
      <c r="F37" s="41">
        <f>VLOOKUP(E37,[1]Conso!$B$4:$C$608,2,0)</f>
        <v>43118</v>
      </c>
      <c r="G37" s="41">
        <v>43110</v>
      </c>
      <c r="H37" s="42">
        <v>8</v>
      </c>
      <c r="I37" s="40">
        <v>100082</v>
      </c>
      <c r="J37" s="43" t="s">
        <v>30</v>
      </c>
      <c r="K37" s="40" t="s">
        <v>25</v>
      </c>
      <c r="L37" s="44">
        <v>10</v>
      </c>
      <c r="M37" s="44">
        <v>250</v>
      </c>
      <c r="N37" s="44">
        <v>2500</v>
      </c>
      <c r="O37" s="45"/>
    </row>
    <row r="38" spans="2:15">
      <c r="B38" s="40" t="s">
        <v>57</v>
      </c>
      <c r="C38" s="40" t="s">
        <v>58</v>
      </c>
      <c r="D38" s="41">
        <v>43118</v>
      </c>
      <c r="E38" s="40">
        <v>29332</v>
      </c>
      <c r="F38" s="41">
        <f>VLOOKUP(E38,[1]Conso!$B$4:$C$608,2,0)</f>
        <v>43118</v>
      </c>
      <c r="G38" s="41">
        <v>43110</v>
      </c>
      <c r="H38" s="42">
        <v>8</v>
      </c>
      <c r="I38" s="40">
        <v>100236</v>
      </c>
      <c r="J38" s="43" t="s">
        <v>59</v>
      </c>
      <c r="K38" s="40" t="s">
        <v>25</v>
      </c>
      <c r="L38" s="44">
        <v>3</v>
      </c>
      <c r="M38" s="44">
        <v>1950</v>
      </c>
      <c r="N38" s="44">
        <v>5850</v>
      </c>
      <c r="O38" s="45"/>
    </row>
    <row r="39" spans="2:15">
      <c r="B39" s="40" t="s">
        <v>60</v>
      </c>
      <c r="C39" s="40" t="s">
        <v>61</v>
      </c>
      <c r="D39" s="41">
        <v>43133</v>
      </c>
      <c r="E39" s="40">
        <v>29468</v>
      </c>
      <c r="F39" s="41">
        <f>VLOOKUP(E39,[1]Conso!$B$4:$C$608,2,0)</f>
        <v>43133</v>
      </c>
      <c r="G39" s="41">
        <v>43129</v>
      </c>
      <c r="H39" s="42">
        <v>4</v>
      </c>
      <c r="I39" s="40">
        <v>200637</v>
      </c>
      <c r="J39" s="43" t="s">
        <v>62</v>
      </c>
      <c r="K39" s="40" t="s">
        <v>42</v>
      </c>
      <c r="L39" s="44">
        <v>20</v>
      </c>
      <c r="M39" s="44">
        <v>630</v>
      </c>
      <c r="N39" s="44">
        <v>12600</v>
      </c>
      <c r="O39" s="45" t="s">
        <v>63</v>
      </c>
    </row>
    <row r="40" spans="2:15">
      <c r="B40" s="40" t="s">
        <v>60</v>
      </c>
      <c r="C40" s="40" t="s">
        <v>64</v>
      </c>
      <c r="D40" s="41">
        <v>43133</v>
      </c>
      <c r="E40" s="40">
        <v>29468</v>
      </c>
      <c r="F40" s="41">
        <f>VLOOKUP(E40,[1]Conso!$B$4:$C$608,2,0)</f>
        <v>43133</v>
      </c>
      <c r="G40" s="41">
        <v>43105</v>
      </c>
      <c r="H40" s="42">
        <v>28</v>
      </c>
      <c r="I40" s="40">
        <v>200637</v>
      </c>
      <c r="J40" s="43" t="s">
        <v>62</v>
      </c>
      <c r="K40" s="40" t="s">
        <v>42</v>
      </c>
      <c r="L40" s="44">
        <v>10</v>
      </c>
      <c r="M40" s="44">
        <v>630</v>
      </c>
      <c r="N40" s="44">
        <v>6300</v>
      </c>
      <c r="O40" s="45" t="s">
        <v>63</v>
      </c>
    </row>
    <row r="41" spans="2:15">
      <c r="B41" s="40" t="s">
        <v>60</v>
      </c>
      <c r="C41" s="40" t="s">
        <v>64</v>
      </c>
      <c r="D41" s="41">
        <v>43133</v>
      </c>
      <c r="E41" s="40">
        <v>29468</v>
      </c>
      <c r="F41" s="41">
        <f>VLOOKUP(E41,[1]Conso!$B$4:$C$608,2,0)</f>
        <v>43133</v>
      </c>
      <c r="G41" s="41">
        <v>43105</v>
      </c>
      <c r="H41" s="42">
        <v>28</v>
      </c>
      <c r="I41" s="40">
        <v>1301793</v>
      </c>
      <c r="J41" s="43" t="s">
        <v>65</v>
      </c>
      <c r="K41" s="40" t="s">
        <v>66</v>
      </c>
      <c r="L41" s="44">
        <v>24</v>
      </c>
      <c r="M41" s="44">
        <v>50</v>
      </c>
      <c r="N41" s="44">
        <v>1200</v>
      </c>
      <c r="O41" s="45" t="s">
        <v>63</v>
      </c>
    </row>
    <row r="42" spans="2:15">
      <c r="B42" s="40" t="s">
        <v>60</v>
      </c>
      <c r="C42" s="40" t="s">
        <v>67</v>
      </c>
      <c r="D42" s="41">
        <v>43133</v>
      </c>
      <c r="E42" s="40">
        <v>29468</v>
      </c>
      <c r="F42" s="41">
        <f>VLOOKUP(E42,[1]Conso!$B$4:$C$608,2,0)</f>
        <v>43133</v>
      </c>
      <c r="G42" s="41">
        <v>43123</v>
      </c>
      <c r="H42" s="42">
        <v>10</v>
      </c>
      <c r="I42" s="40">
        <v>1301793</v>
      </c>
      <c r="J42" s="43" t="s">
        <v>65</v>
      </c>
      <c r="K42" s="40" t="s">
        <v>66</v>
      </c>
      <c r="L42" s="44">
        <v>24</v>
      </c>
      <c r="M42" s="44">
        <v>50</v>
      </c>
      <c r="N42" s="44">
        <v>1200</v>
      </c>
      <c r="O42" s="45" t="s">
        <v>63</v>
      </c>
    </row>
    <row r="43" spans="2:15">
      <c r="B43" s="40" t="s">
        <v>68</v>
      </c>
      <c r="C43" s="40" t="s">
        <v>69</v>
      </c>
      <c r="D43" s="41">
        <v>43123</v>
      </c>
      <c r="E43" s="40">
        <v>29377</v>
      </c>
      <c r="F43" s="41">
        <f>VLOOKUP(E43,[1]Conso!$B$4:$C$608,2,0)</f>
        <v>43123</v>
      </c>
      <c r="G43" s="41">
        <v>43119</v>
      </c>
      <c r="H43" s="42">
        <v>4</v>
      </c>
      <c r="I43" s="40">
        <v>310070</v>
      </c>
      <c r="J43" s="43" t="s">
        <v>70</v>
      </c>
      <c r="K43" s="40" t="s">
        <v>25</v>
      </c>
      <c r="L43" s="44">
        <v>72</v>
      </c>
      <c r="M43" s="44">
        <v>8.31</v>
      </c>
      <c r="N43" s="44">
        <v>598.32000000000005</v>
      </c>
      <c r="O43" s="45" t="s">
        <v>71</v>
      </c>
    </row>
    <row r="44" spans="2:15">
      <c r="B44" s="40" t="s">
        <v>72</v>
      </c>
      <c r="C44" s="40" t="s">
        <v>73</v>
      </c>
      <c r="D44" s="41">
        <v>43121</v>
      </c>
      <c r="E44" s="40">
        <v>29268</v>
      </c>
      <c r="F44" s="41">
        <f>VLOOKUP(E44,[1]Conso!$B$4:$C$608,2,0)</f>
        <v>43111</v>
      </c>
      <c r="G44" s="41">
        <v>43111</v>
      </c>
      <c r="H44" s="42">
        <v>10</v>
      </c>
      <c r="I44" s="40">
        <v>140926</v>
      </c>
      <c r="J44" s="43" t="s">
        <v>74</v>
      </c>
      <c r="K44" s="40" t="s">
        <v>42</v>
      </c>
      <c r="L44" s="44">
        <v>50</v>
      </c>
      <c r="M44" s="44">
        <v>140</v>
      </c>
      <c r="N44" s="44">
        <v>7000</v>
      </c>
      <c r="O44" s="45" t="s">
        <v>75</v>
      </c>
    </row>
    <row r="45" spans="2:15">
      <c r="B45" s="40" t="s">
        <v>72</v>
      </c>
      <c r="C45" s="40" t="s">
        <v>76</v>
      </c>
      <c r="D45" s="41">
        <v>43121</v>
      </c>
      <c r="E45" s="40">
        <v>29328</v>
      </c>
      <c r="F45" s="41">
        <f>VLOOKUP(E45,[1]Conso!$B$4:$C$608,2,0)</f>
        <v>43117</v>
      </c>
      <c r="G45" s="41">
        <v>43117</v>
      </c>
      <c r="H45" s="42">
        <v>4</v>
      </c>
      <c r="I45" s="40">
        <v>130011</v>
      </c>
      <c r="J45" s="43" t="s">
        <v>77</v>
      </c>
      <c r="K45" s="40" t="s">
        <v>42</v>
      </c>
      <c r="L45" s="44">
        <v>150</v>
      </c>
      <c r="M45" s="44">
        <v>473</v>
      </c>
      <c r="N45" s="44">
        <v>70950</v>
      </c>
      <c r="O45" s="45" t="s">
        <v>78</v>
      </c>
    </row>
    <row r="46" spans="2:15">
      <c r="B46" s="40" t="s">
        <v>79</v>
      </c>
      <c r="C46" s="40" t="s">
        <v>80</v>
      </c>
      <c r="D46" s="41">
        <v>43132</v>
      </c>
      <c r="E46" s="40">
        <v>29200</v>
      </c>
      <c r="F46" s="41">
        <f>VLOOKUP(E46,[1]Conso!$B$4:$C$608,2,0)</f>
        <v>43103</v>
      </c>
      <c r="G46" s="41">
        <v>43127</v>
      </c>
      <c r="H46" s="42">
        <v>5</v>
      </c>
      <c r="I46" s="40">
        <v>200849</v>
      </c>
      <c r="J46" s="43" t="s">
        <v>81</v>
      </c>
      <c r="K46" s="40" t="s">
        <v>42</v>
      </c>
      <c r="L46" s="44">
        <v>4.5</v>
      </c>
      <c r="M46" s="44">
        <v>143</v>
      </c>
      <c r="N46" s="44">
        <v>643.5</v>
      </c>
      <c r="O46" s="45" t="s">
        <v>46</v>
      </c>
    </row>
    <row r="47" spans="2:15">
      <c r="B47" s="40" t="s">
        <v>82</v>
      </c>
      <c r="C47" s="40" t="s">
        <v>83</v>
      </c>
      <c r="D47" s="41">
        <v>43123</v>
      </c>
      <c r="E47" s="40">
        <v>29375</v>
      </c>
      <c r="F47" s="41">
        <f>VLOOKUP(E47,[1]Conso!$B$4:$C$608,2,0)</f>
        <v>43123</v>
      </c>
      <c r="G47" s="41">
        <v>43119</v>
      </c>
      <c r="H47" s="42">
        <v>4</v>
      </c>
      <c r="I47" s="40">
        <v>310008</v>
      </c>
      <c r="J47" s="43" t="s">
        <v>84</v>
      </c>
      <c r="K47" s="40" t="s">
        <v>25</v>
      </c>
      <c r="L47" s="44">
        <v>6000</v>
      </c>
      <c r="M47" s="44">
        <v>3.75</v>
      </c>
      <c r="N47" s="44">
        <v>22500</v>
      </c>
      <c r="O47" s="45"/>
    </row>
    <row r="48" spans="2:15">
      <c r="B48" s="40" t="s">
        <v>82</v>
      </c>
      <c r="C48" s="40" t="s">
        <v>83</v>
      </c>
      <c r="D48" s="41">
        <v>43123</v>
      </c>
      <c r="E48" s="40">
        <v>29375</v>
      </c>
      <c r="F48" s="41">
        <f>VLOOKUP(E48,[1]Conso!$B$4:$C$608,2,0)</f>
        <v>43123</v>
      </c>
      <c r="G48" s="41">
        <v>43119</v>
      </c>
      <c r="H48" s="42">
        <v>4</v>
      </c>
      <c r="I48" s="40">
        <v>310006</v>
      </c>
      <c r="J48" s="43" t="s">
        <v>85</v>
      </c>
      <c r="K48" s="40" t="s">
        <v>25</v>
      </c>
      <c r="L48" s="44">
        <v>8500</v>
      </c>
      <c r="M48" s="44">
        <v>18.25</v>
      </c>
      <c r="N48" s="44">
        <v>155125</v>
      </c>
      <c r="O48" s="45"/>
    </row>
    <row r="49" spans="2:15">
      <c r="B49" s="40" t="s">
        <v>82</v>
      </c>
      <c r="C49" s="40" t="s">
        <v>83</v>
      </c>
      <c r="D49" s="41">
        <v>43123</v>
      </c>
      <c r="E49" s="40">
        <v>29375</v>
      </c>
      <c r="F49" s="41">
        <f>VLOOKUP(E49,[1]Conso!$B$4:$C$608,2,0)</f>
        <v>43123</v>
      </c>
      <c r="G49" s="41">
        <v>43119</v>
      </c>
      <c r="H49" s="42">
        <v>4</v>
      </c>
      <c r="I49" s="40">
        <v>310005</v>
      </c>
      <c r="J49" s="43" t="s">
        <v>86</v>
      </c>
      <c r="K49" s="40" t="s">
        <v>25</v>
      </c>
      <c r="L49" s="44">
        <v>6000</v>
      </c>
      <c r="M49" s="44">
        <v>9.25</v>
      </c>
      <c r="N49" s="44">
        <v>55500</v>
      </c>
      <c r="O49" s="45"/>
    </row>
    <row r="50" spans="2:15">
      <c r="B50" s="40" t="s">
        <v>82</v>
      </c>
      <c r="C50" s="40" t="s">
        <v>83</v>
      </c>
      <c r="D50" s="41">
        <v>43123</v>
      </c>
      <c r="E50" s="40">
        <v>29375</v>
      </c>
      <c r="F50" s="41">
        <f>VLOOKUP(E50,[1]Conso!$B$4:$C$608,2,0)</f>
        <v>43123</v>
      </c>
      <c r="G50" s="41">
        <v>43119</v>
      </c>
      <c r="H50" s="42">
        <v>4</v>
      </c>
      <c r="I50" s="40">
        <v>310011</v>
      </c>
      <c r="J50" s="43" t="s">
        <v>87</v>
      </c>
      <c r="K50" s="40" t="s">
        <v>25</v>
      </c>
      <c r="L50" s="44">
        <v>2000</v>
      </c>
      <c r="M50" s="44">
        <v>2.75</v>
      </c>
      <c r="N50" s="44">
        <v>5500</v>
      </c>
      <c r="O50" s="45"/>
    </row>
    <row r="51" spans="2:15">
      <c r="B51" s="40" t="s">
        <v>82</v>
      </c>
      <c r="C51" s="40" t="s">
        <v>83</v>
      </c>
      <c r="D51" s="41">
        <v>43123</v>
      </c>
      <c r="E51" s="40">
        <v>29375</v>
      </c>
      <c r="F51" s="41">
        <f>VLOOKUP(E51,[1]Conso!$B$4:$C$608,2,0)</f>
        <v>43123</v>
      </c>
      <c r="G51" s="41">
        <v>43119</v>
      </c>
      <c r="H51" s="42">
        <v>4</v>
      </c>
      <c r="I51" s="40">
        <v>310010</v>
      </c>
      <c r="J51" s="43" t="s">
        <v>88</v>
      </c>
      <c r="K51" s="40" t="s">
        <v>25</v>
      </c>
      <c r="L51" s="44">
        <v>1050</v>
      </c>
      <c r="M51" s="44">
        <v>4.9000000000000004</v>
      </c>
      <c r="N51" s="44">
        <v>5145</v>
      </c>
      <c r="O51" s="45"/>
    </row>
    <row r="52" spans="2:15">
      <c r="B52" s="40" t="s">
        <v>89</v>
      </c>
      <c r="C52" s="40" t="s">
        <v>90</v>
      </c>
      <c r="D52" s="41">
        <v>43132</v>
      </c>
      <c r="E52" s="40">
        <v>29414</v>
      </c>
      <c r="F52" s="41">
        <f>VLOOKUP(E52,[1]Conso!$B$4:$C$608,2,0)</f>
        <v>43130</v>
      </c>
      <c r="G52" s="41">
        <v>43117</v>
      </c>
      <c r="H52" s="42">
        <v>15</v>
      </c>
      <c r="I52" s="40">
        <v>20101196</v>
      </c>
      <c r="J52" s="43" t="s">
        <v>91</v>
      </c>
      <c r="K52" s="40" t="s">
        <v>42</v>
      </c>
      <c r="L52" s="44">
        <v>1</v>
      </c>
      <c r="M52" s="44">
        <v>280</v>
      </c>
      <c r="N52" s="44">
        <v>280</v>
      </c>
      <c r="O52" s="45" t="s">
        <v>48</v>
      </c>
    </row>
    <row r="53" spans="2:15">
      <c r="B53" s="40" t="s">
        <v>89</v>
      </c>
      <c r="C53" s="40" t="s">
        <v>92</v>
      </c>
      <c r="D53" s="41">
        <v>43137</v>
      </c>
      <c r="E53" s="40">
        <v>29501</v>
      </c>
      <c r="F53" s="41">
        <f>VLOOKUP(E53,[1]Conso!$B$4:$C$608,2,0)</f>
        <v>43137</v>
      </c>
      <c r="G53" s="41">
        <v>43132</v>
      </c>
      <c r="H53" s="42">
        <v>5</v>
      </c>
      <c r="I53" s="40">
        <v>200950</v>
      </c>
      <c r="J53" s="43" t="s">
        <v>93</v>
      </c>
      <c r="K53" s="40" t="s">
        <v>42</v>
      </c>
      <c r="L53" s="44">
        <v>1000</v>
      </c>
      <c r="M53" s="44">
        <v>29</v>
      </c>
      <c r="N53" s="44">
        <v>29000</v>
      </c>
      <c r="O53" s="45" t="s">
        <v>94</v>
      </c>
    </row>
    <row r="54" spans="2:15">
      <c r="B54" s="40" t="s">
        <v>89</v>
      </c>
      <c r="C54" s="40" t="s">
        <v>95</v>
      </c>
      <c r="D54" s="41">
        <v>43137</v>
      </c>
      <c r="E54" s="40">
        <v>29501</v>
      </c>
      <c r="F54" s="41">
        <f>VLOOKUP(E54,[1]Conso!$B$4:$C$608,2,0)</f>
        <v>43137</v>
      </c>
      <c r="G54" s="41">
        <v>43132</v>
      </c>
      <c r="H54" s="42">
        <v>5</v>
      </c>
      <c r="I54" s="40">
        <v>200166</v>
      </c>
      <c r="J54" s="43" t="s">
        <v>96</v>
      </c>
      <c r="K54" s="40" t="s">
        <v>42</v>
      </c>
      <c r="L54" s="44">
        <v>1.5</v>
      </c>
      <c r="M54" s="44">
        <v>110</v>
      </c>
      <c r="N54" s="44">
        <v>165</v>
      </c>
      <c r="O54" s="45" t="s">
        <v>94</v>
      </c>
    </row>
    <row r="55" spans="2:15">
      <c r="B55" s="40" t="s">
        <v>97</v>
      </c>
      <c r="C55" s="40" t="s">
        <v>98</v>
      </c>
      <c r="D55" s="41">
        <v>43124</v>
      </c>
      <c r="E55" s="40">
        <v>29384</v>
      </c>
      <c r="F55" s="41">
        <f>VLOOKUP(E55,[1]Conso!$B$4:$C$608,2,0)</f>
        <v>43124</v>
      </c>
      <c r="G55" s="41">
        <v>43117</v>
      </c>
      <c r="H55" s="42">
        <v>7</v>
      </c>
      <c r="I55" s="40">
        <v>570055</v>
      </c>
      <c r="J55" s="43" t="s">
        <v>99</v>
      </c>
      <c r="K55" s="40" t="s">
        <v>25</v>
      </c>
      <c r="L55" s="44">
        <v>30</v>
      </c>
      <c r="M55" s="44">
        <v>32</v>
      </c>
      <c r="N55" s="44">
        <v>960</v>
      </c>
      <c r="O55" s="45"/>
    </row>
    <row r="56" spans="2:15">
      <c r="B56" s="40" t="s">
        <v>100</v>
      </c>
      <c r="C56" s="40" t="s">
        <v>101</v>
      </c>
      <c r="D56" s="41">
        <v>43123</v>
      </c>
      <c r="E56" s="40">
        <v>29378</v>
      </c>
      <c r="F56" s="41">
        <f>VLOOKUP(E56,[1]Conso!$B$4:$C$608,2,0)</f>
        <v>43123</v>
      </c>
      <c r="G56" s="41">
        <v>43113</v>
      </c>
      <c r="H56" s="42">
        <v>10</v>
      </c>
      <c r="I56" s="40">
        <v>350068</v>
      </c>
      <c r="J56" s="43" t="s">
        <v>102</v>
      </c>
      <c r="K56" s="40" t="s">
        <v>25</v>
      </c>
      <c r="L56" s="44">
        <v>500</v>
      </c>
      <c r="M56" s="44">
        <v>7.2</v>
      </c>
      <c r="N56" s="44">
        <v>3600</v>
      </c>
      <c r="O56" s="45"/>
    </row>
    <row r="57" spans="2:15">
      <c r="B57" s="40" t="s">
        <v>103</v>
      </c>
      <c r="C57" s="40" t="s">
        <v>104</v>
      </c>
      <c r="D57" s="41">
        <v>43132</v>
      </c>
      <c r="E57" s="40">
        <v>29285</v>
      </c>
      <c r="F57" s="41">
        <f>VLOOKUP(E57,[1]Conso!$B$4:$C$608,2,0)</f>
        <v>43112</v>
      </c>
      <c r="G57" s="41">
        <v>43116</v>
      </c>
      <c r="H57" s="42">
        <v>16</v>
      </c>
      <c r="I57" s="40">
        <v>380107</v>
      </c>
      <c r="J57" s="43" t="s">
        <v>105</v>
      </c>
      <c r="K57" s="40" t="s">
        <v>106</v>
      </c>
      <c r="L57" s="44">
        <v>100</v>
      </c>
      <c r="M57" s="44">
        <v>39</v>
      </c>
      <c r="N57" s="44">
        <v>3900</v>
      </c>
      <c r="O57" s="45" t="s">
        <v>107</v>
      </c>
    </row>
    <row r="58" spans="2:15">
      <c r="B58" s="40" t="s">
        <v>108</v>
      </c>
      <c r="C58" s="40" t="s">
        <v>109</v>
      </c>
      <c r="D58" s="41">
        <v>43137</v>
      </c>
      <c r="E58" s="40">
        <v>29499</v>
      </c>
      <c r="F58" s="41">
        <f>VLOOKUP(E58,[1]Conso!$B$4:$C$608,2,0)</f>
        <v>43137</v>
      </c>
      <c r="G58" s="41">
        <v>43132</v>
      </c>
      <c r="H58" s="42">
        <v>5</v>
      </c>
      <c r="I58" s="40">
        <v>815006</v>
      </c>
      <c r="J58" s="43" t="s">
        <v>110</v>
      </c>
      <c r="K58" s="40" t="s">
        <v>42</v>
      </c>
      <c r="L58" s="44">
        <v>1</v>
      </c>
      <c r="M58" s="44">
        <v>381</v>
      </c>
      <c r="N58" s="44">
        <v>381</v>
      </c>
      <c r="O58" s="45" t="s">
        <v>107</v>
      </c>
    </row>
    <row r="59" spans="2:15">
      <c r="B59" s="40" t="s">
        <v>108</v>
      </c>
      <c r="C59" s="40" t="s">
        <v>109</v>
      </c>
      <c r="D59" s="41">
        <v>43137</v>
      </c>
      <c r="E59" s="40">
        <v>29499</v>
      </c>
      <c r="F59" s="41">
        <f>VLOOKUP(E59,[1]Conso!$B$4:$C$608,2,0)</f>
        <v>43137</v>
      </c>
      <c r="G59" s="41">
        <v>43132</v>
      </c>
      <c r="H59" s="42">
        <v>5</v>
      </c>
      <c r="I59" s="40">
        <v>815009</v>
      </c>
      <c r="J59" s="43" t="s">
        <v>111</v>
      </c>
      <c r="K59" s="40" t="s">
        <v>42</v>
      </c>
      <c r="L59" s="44">
        <v>1</v>
      </c>
      <c r="M59" s="44">
        <v>500</v>
      </c>
      <c r="N59" s="44">
        <v>500</v>
      </c>
      <c r="O59" s="45"/>
    </row>
    <row r="60" spans="2:15">
      <c r="B60" s="40" t="s">
        <v>112</v>
      </c>
      <c r="C60" s="40" t="s">
        <v>113</v>
      </c>
      <c r="D60" s="41">
        <v>43132</v>
      </c>
      <c r="E60" s="40">
        <v>29440</v>
      </c>
      <c r="F60" s="41">
        <f>VLOOKUP(E60,[1]Conso!$B$4:$C$608,2,0)</f>
        <v>43131</v>
      </c>
      <c r="G60" s="41">
        <v>43127</v>
      </c>
      <c r="H60" s="42">
        <v>5</v>
      </c>
      <c r="I60" s="40">
        <v>200259</v>
      </c>
      <c r="J60" s="43" t="s">
        <v>114</v>
      </c>
      <c r="K60" s="40" t="s">
        <v>115</v>
      </c>
      <c r="L60" s="44">
        <v>6</v>
      </c>
      <c r="M60" s="44">
        <v>80</v>
      </c>
      <c r="N60" s="44">
        <v>480</v>
      </c>
      <c r="O60" s="45" t="s">
        <v>116</v>
      </c>
    </row>
    <row r="61" spans="2:15">
      <c r="B61" s="40" t="s">
        <v>112</v>
      </c>
      <c r="C61" s="40" t="s">
        <v>117</v>
      </c>
      <c r="D61" s="41">
        <v>43145</v>
      </c>
      <c r="E61" s="40">
        <v>29569</v>
      </c>
      <c r="F61" s="41">
        <f>VLOOKUP(E61,[1]Conso!$B$4:$C$608,2,0)</f>
        <v>43145</v>
      </c>
      <c r="G61" s="41">
        <v>43141</v>
      </c>
      <c r="H61" s="42">
        <v>4</v>
      </c>
      <c r="I61" s="40">
        <v>200474</v>
      </c>
      <c r="J61" s="43" t="s">
        <v>118</v>
      </c>
      <c r="K61" s="40" t="s">
        <v>42</v>
      </c>
      <c r="L61" s="44">
        <v>1</v>
      </c>
      <c r="M61" s="44">
        <v>240</v>
      </c>
      <c r="N61" s="44">
        <v>240</v>
      </c>
      <c r="O61" s="45" t="s">
        <v>119</v>
      </c>
    </row>
    <row r="62" spans="2:15">
      <c r="B62" s="40" t="s">
        <v>112</v>
      </c>
      <c r="C62" s="40" t="s">
        <v>117</v>
      </c>
      <c r="D62" s="41">
        <v>43145</v>
      </c>
      <c r="E62" s="40">
        <v>29569</v>
      </c>
      <c r="F62" s="41">
        <f>VLOOKUP(E62,[1]Conso!$B$4:$C$608,2,0)</f>
        <v>43145</v>
      </c>
      <c r="G62" s="41">
        <v>43141</v>
      </c>
      <c r="H62" s="42">
        <v>4</v>
      </c>
      <c r="I62" s="40">
        <v>200306</v>
      </c>
      <c r="J62" s="43" t="s">
        <v>120</v>
      </c>
      <c r="K62" s="40" t="s">
        <v>42</v>
      </c>
      <c r="L62" s="44">
        <v>4</v>
      </c>
      <c r="M62" s="44">
        <v>410</v>
      </c>
      <c r="N62" s="44">
        <v>1640</v>
      </c>
      <c r="O62" s="45" t="s">
        <v>121</v>
      </c>
    </row>
    <row r="63" spans="2:15">
      <c r="B63" s="40" t="s">
        <v>112</v>
      </c>
      <c r="C63" s="40" t="s">
        <v>117</v>
      </c>
      <c r="D63" s="41">
        <v>43145</v>
      </c>
      <c r="E63" s="40">
        <v>29569</v>
      </c>
      <c r="F63" s="41">
        <f>VLOOKUP(E63,[1]Conso!$B$4:$C$608,2,0)</f>
        <v>43145</v>
      </c>
      <c r="G63" s="41">
        <v>43141</v>
      </c>
      <c r="H63" s="42">
        <v>4</v>
      </c>
      <c r="I63" s="40">
        <v>130122</v>
      </c>
      <c r="J63" s="43" t="s">
        <v>122</v>
      </c>
      <c r="K63" s="40" t="s">
        <v>123</v>
      </c>
      <c r="L63" s="44">
        <v>24</v>
      </c>
      <c r="M63" s="44">
        <v>96.43</v>
      </c>
      <c r="N63" s="44">
        <v>2314.3200000000002</v>
      </c>
      <c r="O63" s="45" t="s">
        <v>94</v>
      </c>
    </row>
    <row r="64" spans="2:15">
      <c r="B64" s="40" t="s">
        <v>124</v>
      </c>
      <c r="C64" s="40" t="s">
        <v>125</v>
      </c>
      <c r="D64" s="41">
        <v>43121</v>
      </c>
      <c r="E64" s="40">
        <v>29310</v>
      </c>
      <c r="F64" s="41">
        <f>VLOOKUP(E64,[1]Conso!$B$4:$C$608,2,0)</f>
        <v>43113</v>
      </c>
      <c r="G64" s="41">
        <v>43113</v>
      </c>
      <c r="H64" s="42">
        <v>8</v>
      </c>
      <c r="I64" s="40">
        <v>20101269</v>
      </c>
      <c r="J64" s="43" t="s">
        <v>126</v>
      </c>
      <c r="K64" s="40" t="s">
        <v>42</v>
      </c>
      <c r="L64" s="44">
        <v>1</v>
      </c>
      <c r="M64" s="44">
        <v>550</v>
      </c>
      <c r="N64" s="44">
        <v>550</v>
      </c>
      <c r="O64" s="45" t="s">
        <v>127</v>
      </c>
    </row>
    <row r="65" spans="2:15">
      <c r="B65" s="40" t="s">
        <v>124</v>
      </c>
      <c r="C65" s="40" t="s">
        <v>125</v>
      </c>
      <c r="D65" s="41">
        <v>43121</v>
      </c>
      <c r="E65" s="40">
        <v>29310</v>
      </c>
      <c r="F65" s="41">
        <f>VLOOKUP(E65,[1]Conso!$B$4:$C$608,2,0)</f>
        <v>43113</v>
      </c>
      <c r="G65" s="41">
        <v>43113</v>
      </c>
      <c r="H65" s="42">
        <v>8</v>
      </c>
      <c r="I65" s="40">
        <v>20101278</v>
      </c>
      <c r="J65" s="43" t="s">
        <v>128</v>
      </c>
      <c r="K65" s="40" t="s">
        <v>42</v>
      </c>
      <c r="L65" s="44">
        <v>1</v>
      </c>
      <c r="M65" s="44">
        <v>550</v>
      </c>
      <c r="N65" s="44">
        <v>550</v>
      </c>
      <c r="O65" s="45" t="s">
        <v>127</v>
      </c>
    </row>
    <row r="66" spans="2:15">
      <c r="B66" s="40" t="s">
        <v>124</v>
      </c>
      <c r="C66" s="40" t="s">
        <v>125</v>
      </c>
      <c r="D66" s="41">
        <v>43121</v>
      </c>
      <c r="E66" s="40">
        <v>29310</v>
      </c>
      <c r="F66" s="41">
        <f>VLOOKUP(E66,[1]Conso!$B$4:$C$608,2,0)</f>
        <v>43113</v>
      </c>
      <c r="G66" s="41">
        <v>43113</v>
      </c>
      <c r="H66" s="42">
        <v>8</v>
      </c>
      <c r="I66" s="40">
        <v>20101273</v>
      </c>
      <c r="J66" s="43" t="s">
        <v>129</v>
      </c>
      <c r="K66" s="40" t="s">
        <v>42</v>
      </c>
      <c r="L66" s="44">
        <v>1</v>
      </c>
      <c r="M66" s="44">
        <v>550</v>
      </c>
      <c r="N66" s="44">
        <v>550</v>
      </c>
      <c r="O66" s="45" t="s">
        <v>127</v>
      </c>
    </row>
    <row r="67" spans="2:15">
      <c r="B67" s="40" t="s">
        <v>124</v>
      </c>
      <c r="C67" s="40" t="s">
        <v>125</v>
      </c>
      <c r="D67" s="41">
        <v>43121</v>
      </c>
      <c r="E67" s="40">
        <v>29310</v>
      </c>
      <c r="F67" s="41">
        <f>VLOOKUP(E67,[1]Conso!$B$4:$C$608,2,0)</f>
        <v>43113</v>
      </c>
      <c r="G67" s="41">
        <v>43113</v>
      </c>
      <c r="H67" s="42">
        <v>8</v>
      </c>
      <c r="I67" s="40">
        <v>2010272</v>
      </c>
      <c r="J67" s="43" t="s">
        <v>130</v>
      </c>
      <c r="K67" s="40" t="s">
        <v>42</v>
      </c>
      <c r="L67" s="44">
        <v>1</v>
      </c>
      <c r="M67" s="44">
        <v>550</v>
      </c>
      <c r="N67" s="44">
        <v>550</v>
      </c>
      <c r="O67" s="45" t="s">
        <v>127</v>
      </c>
    </row>
    <row r="68" spans="2:15">
      <c r="B68" s="40" t="s">
        <v>124</v>
      </c>
      <c r="C68" s="40" t="s">
        <v>125</v>
      </c>
      <c r="D68" s="41">
        <v>43121</v>
      </c>
      <c r="E68" s="40">
        <v>29310</v>
      </c>
      <c r="F68" s="41">
        <f>VLOOKUP(E68,[1]Conso!$B$4:$C$608,2,0)</f>
        <v>43113</v>
      </c>
      <c r="G68" s="41">
        <v>43113</v>
      </c>
      <c r="H68" s="42">
        <v>8</v>
      </c>
      <c r="I68" s="40">
        <v>20101276</v>
      </c>
      <c r="J68" s="43" t="s">
        <v>131</v>
      </c>
      <c r="K68" s="40" t="s">
        <v>42</v>
      </c>
      <c r="L68" s="44">
        <v>1</v>
      </c>
      <c r="M68" s="44">
        <v>550</v>
      </c>
      <c r="N68" s="44">
        <v>550</v>
      </c>
      <c r="O68" s="45" t="s">
        <v>127</v>
      </c>
    </row>
    <row r="69" spans="2:15">
      <c r="B69" s="40" t="s">
        <v>124</v>
      </c>
      <c r="C69" s="40" t="s">
        <v>125</v>
      </c>
      <c r="D69" s="41">
        <v>43121</v>
      </c>
      <c r="E69" s="40">
        <v>29310</v>
      </c>
      <c r="F69" s="41">
        <f>VLOOKUP(E69,[1]Conso!$B$4:$C$608,2,0)</f>
        <v>43113</v>
      </c>
      <c r="G69" s="41">
        <v>43113</v>
      </c>
      <c r="H69" s="42">
        <v>8</v>
      </c>
      <c r="I69" s="40">
        <v>20101275</v>
      </c>
      <c r="J69" s="43" t="s">
        <v>132</v>
      </c>
      <c r="K69" s="40" t="s">
        <v>42</v>
      </c>
      <c r="L69" s="44">
        <v>1</v>
      </c>
      <c r="M69" s="44">
        <v>550</v>
      </c>
      <c r="N69" s="44">
        <v>550</v>
      </c>
      <c r="O69" s="45" t="s">
        <v>127</v>
      </c>
    </row>
    <row r="70" spans="2:15">
      <c r="B70" s="40" t="s">
        <v>124</v>
      </c>
      <c r="C70" s="40" t="s">
        <v>125</v>
      </c>
      <c r="D70" s="41">
        <v>43121</v>
      </c>
      <c r="E70" s="40">
        <v>29310</v>
      </c>
      <c r="F70" s="41">
        <f>VLOOKUP(E70,[1]Conso!$B$4:$C$608,2,0)</f>
        <v>43113</v>
      </c>
      <c r="G70" s="41">
        <v>43113</v>
      </c>
      <c r="H70" s="42">
        <v>8</v>
      </c>
      <c r="I70" s="40">
        <v>20101277</v>
      </c>
      <c r="J70" s="43" t="s">
        <v>133</v>
      </c>
      <c r="K70" s="40" t="s">
        <v>42</v>
      </c>
      <c r="L70" s="44">
        <v>1</v>
      </c>
      <c r="M70" s="44">
        <v>550</v>
      </c>
      <c r="N70" s="44">
        <v>550</v>
      </c>
      <c r="O70" s="45" t="s">
        <v>127</v>
      </c>
    </row>
    <row r="71" spans="2:15">
      <c r="B71" s="40" t="s">
        <v>124</v>
      </c>
      <c r="C71" s="40" t="s">
        <v>125</v>
      </c>
      <c r="D71" s="41">
        <v>43121</v>
      </c>
      <c r="E71" s="40">
        <v>29310</v>
      </c>
      <c r="F71" s="41">
        <f>VLOOKUP(E71,[1]Conso!$B$4:$C$608,2,0)</f>
        <v>43113</v>
      </c>
      <c r="G71" s="41">
        <v>43113</v>
      </c>
      <c r="H71" s="42">
        <v>8</v>
      </c>
      <c r="I71" s="40">
        <v>20101274</v>
      </c>
      <c r="J71" s="43" t="s">
        <v>134</v>
      </c>
      <c r="K71" s="40" t="s">
        <v>42</v>
      </c>
      <c r="L71" s="44">
        <v>1</v>
      </c>
      <c r="M71" s="44">
        <v>550</v>
      </c>
      <c r="N71" s="44">
        <v>550</v>
      </c>
      <c r="O71" s="45" t="s">
        <v>127</v>
      </c>
    </row>
    <row r="72" spans="2:15">
      <c r="B72" s="40" t="s">
        <v>124</v>
      </c>
      <c r="C72" s="40" t="s">
        <v>125</v>
      </c>
      <c r="D72" s="41">
        <v>43121</v>
      </c>
      <c r="E72" s="40">
        <v>29310</v>
      </c>
      <c r="F72" s="41">
        <f>VLOOKUP(E72,[1]Conso!$B$4:$C$608,2,0)</f>
        <v>43113</v>
      </c>
      <c r="G72" s="41">
        <v>43113</v>
      </c>
      <c r="H72" s="42">
        <v>8</v>
      </c>
      <c r="I72" s="40">
        <v>20101279</v>
      </c>
      <c r="J72" s="43" t="s">
        <v>135</v>
      </c>
      <c r="K72" s="40" t="s">
        <v>42</v>
      </c>
      <c r="L72" s="44">
        <v>1</v>
      </c>
      <c r="M72" s="44">
        <v>550</v>
      </c>
      <c r="N72" s="44">
        <v>550</v>
      </c>
      <c r="O72" s="45" t="s">
        <v>127</v>
      </c>
    </row>
    <row r="73" spans="2:15">
      <c r="B73" s="40" t="s">
        <v>124</v>
      </c>
      <c r="C73" s="40" t="s">
        <v>125</v>
      </c>
      <c r="D73" s="41">
        <v>43121</v>
      </c>
      <c r="E73" s="40">
        <v>29310</v>
      </c>
      <c r="F73" s="41">
        <f>VLOOKUP(E73,[1]Conso!$B$4:$C$608,2,0)</f>
        <v>43113</v>
      </c>
      <c r="G73" s="41">
        <v>43113</v>
      </c>
      <c r="H73" s="42">
        <v>8</v>
      </c>
      <c r="I73" s="40">
        <v>20101270</v>
      </c>
      <c r="J73" s="43" t="s">
        <v>136</v>
      </c>
      <c r="K73" s="40" t="s">
        <v>42</v>
      </c>
      <c r="L73" s="44">
        <v>1</v>
      </c>
      <c r="M73" s="44">
        <v>550</v>
      </c>
      <c r="N73" s="44">
        <v>550</v>
      </c>
      <c r="O73" s="45" t="s">
        <v>127</v>
      </c>
    </row>
    <row r="74" spans="2:15">
      <c r="B74" s="40" t="s">
        <v>124</v>
      </c>
      <c r="C74" s="40" t="s">
        <v>125</v>
      </c>
      <c r="D74" s="41">
        <v>43121</v>
      </c>
      <c r="E74" s="40">
        <v>29310</v>
      </c>
      <c r="F74" s="41">
        <f>VLOOKUP(E74,[1]Conso!$B$4:$C$608,2,0)</f>
        <v>43113</v>
      </c>
      <c r="G74" s="41">
        <v>43113</v>
      </c>
      <c r="H74" s="42">
        <v>8</v>
      </c>
      <c r="I74" s="40">
        <v>20101271</v>
      </c>
      <c r="J74" s="43" t="s">
        <v>137</v>
      </c>
      <c r="K74" s="40" t="s">
        <v>42</v>
      </c>
      <c r="L74" s="44">
        <v>1</v>
      </c>
      <c r="M74" s="44">
        <v>550</v>
      </c>
      <c r="N74" s="44">
        <v>550</v>
      </c>
      <c r="O74" s="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2018-04-17T07:08:51Z</dcterms:created>
  <dcterms:modified xsi:type="dcterms:W3CDTF">2018-04-17T07:10:32Z</dcterms:modified>
</cp:coreProperties>
</file>