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0a" sheetId="2" r:id="rId1"/>
  </sheets>
  <definedNames>
    <definedName name="_xlnm._FilterDatabase" localSheetId="0" hidden="1">'20a'!$B$11:$G$45</definedName>
  </definedNames>
  <calcPr calcId="124519"/>
</workbook>
</file>

<file path=xl/calcChain.xml><?xml version="1.0" encoding="utf-8"?>
<calcChain xmlns="http://schemas.openxmlformats.org/spreadsheetml/2006/main">
  <c r="E45" i="2"/>
</calcChain>
</file>

<file path=xl/sharedStrings.xml><?xml version="1.0" encoding="utf-8"?>
<sst xmlns="http://schemas.openxmlformats.org/spreadsheetml/2006/main" count="112" uniqueCount="77">
  <si>
    <t>Total</t>
  </si>
  <si>
    <t>M KITCHEN</t>
  </si>
  <si>
    <t>NESTLE SLIM MILK</t>
  </si>
  <si>
    <t>RATNADEEP SUPERMARKET</t>
  </si>
  <si>
    <t>F&amp;B S</t>
  </si>
  <si>
    <t>RIBBONS</t>
  </si>
  <si>
    <t>LOCAL SUPPLIER</t>
  </si>
  <si>
    <t>ENGG</t>
  </si>
  <si>
    <t>JANTA PASTE</t>
  </si>
  <si>
    <t>SRI JAGADAMBA LIME COLOUR</t>
  </si>
  <si>
    <t>SLIM MILK</t>
  </si>
  <si>
    <t>VIKAS SHOPPING CENTRE</t>
  </si>
  <si>
    <t>H K</t>
  </si>
  <si>
    <t>FEATHER FOAM-SECUNDERABAD</t>
  </si>
  <si>
    <t>TRANSPORTATION CHARGES</t>
  </si>
  <si>
    <t>GM SIR</t>
  </si>
  <si>
    <t>PHOTO FRAME</t>
  </si>
  <si>
    <t>SRUTHI FRAMES</t>
  </si>
  <si>
    <t>PURCHASE</t>
  </si>
  <si>
    <t>PINS</t>
  </si>
  <si>
    <t>SWEET BISCUITS</t>
  </si>
  <si>
    <t>VELLANKI FOODS</t>
  </si>
  <si>
    <t>K S T</t>
  </si>
  <si>
    <t>ROUND TAWA, TOUCH WOOD</t>
  </si>
  <si>
    <t>BAKERY</t>
  </si>
  <si>
    <t>SANATH NAGAR FOR MUFFIN CUPS</t>
  </si>
  <si>
    <t>BALA NAGAR FOR CHILLY SAUCE</t>
  </si>
  <si>
    <t>RAJ ENTERPRISES NESTLE MATERIAL</t>
  </si>
  <si>
    <t>K ST</t>
  </si>
  <si>
    <t>AGROMECH INDUSTRIES</t>
  </si>
  <si>
    <t>RANIGUNJ FOR GAS REFILLING PURPOSE</t>
  </si>
  <si>
    <t>BUSHES FROM KOLKATTA</t>
  </si>
  <si>
    <t>BUSHES</t>
  </si>
  <si>
    <t>SARASWATI STORES</t>
  </si>
  <si>
    <t>STORES</t>
  </si>
  <si>
    <t>SRD PACKAGING FROM FEROJGUDA</t>
  </si>
  <si>
    <t>SANATH NAGAR AUTO CHARGES</t>
  </si>
  <si>
    <t>PAV BAJJI MASALA</t>
  </si>
  <si>
    <t>PAVAN TRADERS</t>
  </si>
  <si>
    <t>FIGARO OLIVES</t>
  </si>
  <si>
    <t>Q-MART RETAIL LIMITED</t>
  </si>
  <si>
    <t>MEKONG</t>
  </si>
  <si>
    <t>BROCOLLI</t>
  </si>
  <si>
    <t>FUTURE RETAIL LIMITED</t>
  </si>
  <si>
    <t>SLIM MILK NESTLE</t>
  </si>
  <si>
    <t>RATNADEEP SUPER MARKET PVT LTD</t>
  </si>
  <si>
    <t>COLOR PAPERS</t>
  </si>
  <si>
    <t>PRAKASH BOOK STATIONERY</t>
  </si>
  <si>
    <t>RHENUS LOGISTICS UNLOADING</t>
  </si>
  <si>
    <t>BANQUITS</t>
  </si>
  <si>
    <t>WATER DISPENCER</t>
  </si>
  <si>
    <t>SRI VINAYAKA STEEL PALACE</t>
  </si>
  <si>
    <t xml:space="preserve">COFFEE BEANS </t>
  </si>
  <si>
    <t>ASHTHA VINAYAK ENTERPRISES</t>
  </si>
  <si>
    <t xml:space="preserve">FROM TO LAKDIKA POOL </t>
  </si>
  <si>
    <t>TOPAY CONSIGNMENT SATAY SAUCE</t>
  </si>
  <si>
    <t>SHARMA TRANSPORTS</t>
  </si>
  <si>
    <t>WOOD LOGS</t>
  </si>
  <si>
    <t>SINK TAP NOZZLE</t>
  </si>
  <si>
    <t>AMAZON.IN</t>
  </si>
  <si>
    <t>KST</t>
  </si>
  <si>
    <t>JUICE JOLLY</t>
  </si>
  <si>
    <t>LUCKY STEEL CENTER</t>
  </si>
  <si>
    <t>NESTLE SILM MILK, PASTA</t>
  </si>
  <si>
    <t>PACKING WOOD</t>
  </si>
  <si>
    <t>Delay in days</t>
  </si>
  <si>
    <t>Required by/Department</t>
  </si>
  <si>
    <t>Amount</t>
  </si>
  <si>
    <t>Towards/Material</t>
  </si>
  <si>
    <t>Particulars/Supplier Name</t>
  </si>
  <si>
    <t>Date</t>
  </si>
  <si>
    <t>CRITERIA FOR DETERMINATION OF RATING     : SAMPLE SIZE</t>
  </si>
  <si>
    <t>SAMPLE SIZE                                                           : AS ON 30-JUL-18</t>
  </si>
  <si>
    <t>: PENDING IOUS AT PURCHASE DEPARTMENT AS ON 30-JUL-18</t>
  </si>
  <si>
    <t>TITLE</t>
  </si>
  <si>
    <t>: HOTEL MARIGOLD - HYDERABAD, PURCHASE FUNCTION SPL REPORT 18-19</t>
  </si>
  <si>
    <t>UNIT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</si>
</sst>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 * #,##0.00_ ;_ * \-#,##0.00_ ;_ * &quot;-&quot;??_ ;_ @_ "/>
    <numFmt numFmtId="165" formatCode="&quot;₹&quot;\ #,##0;[Red]&quot;₹&quot;\ \-#,##0"/>
    <numFmt numFmtId="166" formatCode="&quot;₹&quot;\ #,##0.00;&quot;₹&quot;\ \-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b/>
      <i/>
      <u/>
      <sz val="10"/>
      <name val="Times New Roman"/>
      <family val="1"/>
    </font>
    <font>
      <b/>
      <sz val="10"/>
      <color rgb="FFFF0000"/>
      <name val="Times New Roman"/>
      <family val="1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  <fill>
      <patternFill patternType="solid">
        <fgColor theme="0" tint="-0.14999847407452621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0" fontId="7" fillId="0" borderId="0"/>
    <xf numFmtId="0" fontId="1" fillId="0" borderId="0"/>
    <xf numFmtId="0" fontId="10" fillId="0" borderId="0"/>
    <xf numFmtId="0" fontId="10" fillId="0" borderId="0"/>
    <xf numFmtId="165" fontId="10" fillId="0" borderId="0" applyFill="0" applyBorder="0" applyAlignment="0" applyProtection="0"/>
    <xf numFmtId="166" fontId="10" fillId="0" borderId="0" applyFill="0" applyBorder="0" applyAlignment="0" applyProtection="0"/>
    <xf numFmtId="0" fontId="10" fillId="0" borderId="0"/>
    <xf numFmtId="0" fontId="4" fillId="0" borderId="0"/>
  </cellStyleXfs>
  <cellXfs count="4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64" fontId="3" fillId="2" borderId="1" xfId="1" applyFont="1" applyFill="1" applyBorder="1"/>
    <xf numFmtId="0" fontId="3" fillId="2" borderId="1" xfId="0" applyFont="1" applyFill="1" applyBorder="1"/>
    <xf numFmtId="15" fontId="2" fillId="2" borderId="1" xfId="0" applyNumberFormat="1" applyFont="1" applyFill="1" applyBorder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5" fontId="2" fillId="0" borderId="1" xfId="0" applyNumberFormat="1" applyFont="1" applyBorder="1"/>
    <xf numFmtId="0" fontId="3" fillId="2" borderId="1" xfId="0" applyFont="1" applyFill="1" applyBorder="1" applyAlignment="1">
      <alignment horizontal="center" vertical="center"/>
    </xf>
    <xf numFmtId="15" fontId="5" fillId="3" borderId="2" xfId="2" applyNumberFormat="1" applyFont="1" applyFill="1" applyBorder="1" applyAlignment="1">
      <alignment vertical="center"/>
    </xf>
    <xf numFmtId="0" fontId="5" fillId="3" borderId="0" xfId="2" applyFont="1" applyFill="1" applyBorder="1" applyAlignment="1">
      <alignment vertical="center"/>
    </xf>
    <xf numFmtId="0" fontId="5" fillId="3" borderId="3" xfId="2" applyFont="1" applyFill="1" applyBorder="1" applyAlignment="1">
      <alignment vertical="center"/>
    </xf>
    <xf numFmtId="0" fontId="6" fillId="4" borderId="4" xfId="3" applyFont="1" applyFill="1" applyBorder="1" applyAlignment="1">
      <alignment horizontal="center" vertical="center" wrapText="1"/>
    </xf>
    <xf numFmtId="0" fontId="6" fillId="5" borderId="5" xfId="4" applyFont="1" applyFill="1" applyBorder="1" applyAlignment="1">
      <alignment horizontal="left"/>
    </xf>
    <xf numFmtId="0" fontId="5" fillId="5" borderId="5" xfId="4" applyFont="1" applyFill="1" applyBorder="1"/>
    <xf numFmtId="0" fontId="6" fillId="5" borderId="6" xfId="4" applyFont="1" applyFill="1" applyBorder="1"/>
    <xf numFmtId="0" fontId="6" fillId="4" borderId="7" xfId="3" applyFont="1" applyFill="1" applyBorder="1" applyAlignment="1">
      <alignment horizontal="center" vertical="center" wrapText="1"/>
    </xf>
    <xf numFmtId="0" fontId="6" fillId="5" borderId="8" xfId="4" applyFont="1" applyFill="1" applyBorder="1" applyAlignment="1">
      <alignment horizontal="left" vertical="center"/>
    </xf>
    <xf numFmtId="0" fontId="5" fillId="5" borderId="8" xfId="4" applyFont="1" applyFill="1" applyBorder="1" applyAlignment="1"/>
    <xf numFmtId="0" fontId="6" fillId="4" borderId="9" xfId="5" applyFont="1" applyFill="1" applyBorder="1" applyAlignment="1"/>
    <xf numFmtId="0" fontId="5" fillId="3" borderId="2" xfId="2" applyFont="1" applyFill="1" applyBorder="1" applyAlignment="1">
      <alignment vertical="center"/>
    </xf>
    <xf numFmtId="43" fontId="5" fillId="3" borderId="3" xfId="1" applyNumberFormat="1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2" fillId="2" borderId="5" xfId="0" applyFont="1" applyFill="1" applyBorder="1"/>
    <xf numFmtId="0" fontId="8" fillId="2" borderId="5" xfId="0" applyFont="1" applyFill="1" applyBorder="1"/>
    <xf numFmtId="0" fontId="5" fillId="2" borderId="6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2" fillId="2" borderId="0" xfId="0" applyFont="1" applyFill="1" applyBorder="1"/>
    <xf numFmtId="0" fontId="9" fillId="2" borderId="0" xfId="2" applyFont="1" applyFill="1" applyBorder="1" applyAlignment="1">
      <alignment vertical="center"/>
    </xf>
    <xf numFmtId="0" fontId="6" fillId="2" borderId="0" xfId="2" applyFont="1" applyFill="1" applyBorder="1" applyAlignment="1">
      <alignment vertical="center"/>
    </xf>
    <xf numFmtId="0" fontId="6" fillId="2" borderId="3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6" fillId="2" borderId="0" xfId="6" applyFont="1" applyFill="1" applyBorder="1" applyAlignment="1">
      <alignment vertical="center"/>
    </xf>
    <xf numFmtId="0" fontId="6" fillId="6" borderId="0" xfId="7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2" fillId="2" borderId="8" xfId="0" applyFont="1" applyFill="1" applyBorder="1"/>
    <xf numFmtId="0" fontId="5" fillId="2" borderId="8" xfId="2" applyFont="1" applyFill="1" applyBorder="1" applyAlignment="1">
      <alignment vertical="center"/>
    </xf>
    <xf numFmtId="0" fontId="5" fillId="2" borderId="9" xfId="2" applyFont="1" applyFill="1" applyBorder="1" applyAlignment="1">
      <alignment vertical="center"/>
    </xf>
  </cellXfs>
  <cellStyles count="12">
    <cellStyle name="Comma 2" xfId="1"/>
    <cellStyle name="Comma 2 2" xfId="8"/>
    <cellStyle name="Comma 3" xfId="9"/>
    <cellStyle name="Excel Built-in Normal" xfId="10"/>
    <cellStyle name="Normal" xfId="0" builtinId="0"/>
    <cellStyle name="Normal 2" xfId="11"/>
    <cellStyle name="Normal 2 2" xfId="2"/>
    <cellStyle name="Normal 2 2 2" xfId="5"/>
    <cellStyle name="Normal 2 2 3" xfId="4"/>
    <cellStyle name="Normal 2 3" xfId="3"/>
    <cellStyle name="Normal 2 3 2" xfId="6"/>
    <cellStyle name="Normal 2 3 4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45"/>
  <sheetViews>
    <sheetView showGridLines="0" tabSelected="1" workbookViewId="0">
      <selection activeCell="E11" sqref="E11"/>
    </sheetView>
  </sheetViews>
  <sheetFormatPr defaultRowHeight="12.75"/>
  <cols>
    <col min="1" max="1" width="9.140625" style="1"/>
    <col min="2" max="2" width="9.140625" style="1" customWidth="1"/>
    <col min="3" max="3" width="34.140625" style="1" customWidth="1"/>
    <col min="4" max="4" width="35.85546875" style="1" customWidth="1"/>
    <col min="5" max="5" width="11.7109375" style="1" customWidth="1"/>
    <col min="6" max="6" width="24.85546875" style="1" customWidth="1"/>
    <col min="7" max="7" width="15.85546875" style="1" bestFit="1" customWidth="1"/>
    <col min="8" max="16384" width="9.140625" style="1"/>
  </cols>
  <sheetData>
    <row r="2" spans="2:7">
      <c r="B2" s="41"/>
      <c r="C2" s="40"/>
      <c r="D2" s="40"/>
      <c r="E2" s="39"/>
      <c r="F2" s="39"/>
      <c r="G2" s="38"/>
    </row>
    <row r="3" spans="2:7">
      <c r="B3" s="33" t="s">
        <v>76</v>
      </c>
      <c r="C3" s="37" t="s">
        <v>75</v>
      </c>
      <c r="D3" s="36"/>
      <c r="E3" s="30"/>
      <c r="F3" s="30"/>
      <c r="G3" s="29"/>
    </row>
    <row r="4" spans="2:7">
      <c r="B4" s="35"/>
      <c r="C4" s="34"/>
      <c r="D4" s="34"/>
      <c r="E4" s="30"/>
      <c r="F4" s="30"/>
      <c r="G4" s="29"/>
    </row>
    <row r="5" spans="2:7">
      <c r="B5" s="33" t="s">
        <v>74</v>
      </c>
      <c r="C5" s="32" t="s">
        <v>73</v>
      </c>
      <c r="D5" s="31"/>
      <c r="E5" s="30"/>
      <c r="F5" s="30"/>
      <c r="G5" s="29"/>
    </row>
    <row r="6" spans="2:7" ht="13.5">
      <c r="B6" s="28"/>
      <c r="C6" s="27"/>
      <c r="D6" s="27"/>
      <c r="E6" s="26"/>
      <c r="F6" s="26"/>
      <c r="G6" s="25"/>
    </row>
    <row r="7" spans="2:7">
      <c r="B7" s="24"/>
      <c r="C7" s="13"/>
      <c r="D7" s="13"/>
      <c r="G7" s="23"/>
    </row>
    <row r="8" spans="2:7">
      <c r="B8" s="22" t="s">
        <v>72</v>
      </c>
      <c r="C8" s="21"/>
      <c r="D8" s="21"/>
      <c r="E8" s="20"/>
      <c r="F8" s="20"/>
      <c r="G8" s="19"/>
    </row>
    <row r="9" spans="2:7">
      <c r="B9" s="18" t="s">
        <v>71</v>
      </c>
      <c r="C9" s="17"/>
      <c r="D9" s="17"/>
      <c r="E9" s="16"/>
      <c r="F9" s="16"/>
      <c r="G9" s="15"/>
    </row>
    <row r="10" spans="2:7">
      <c r="B10" s="14"/>
      <c r="C10" s="13"/>
      <c r="D10" s="13"/>
      <c r="G10" s="12"/>
    </row>
    <row r="11" spans="2:7">
      <c r="B11" s="11" t="s">
        <v>70</v>
      </c>
      <c r="C11" s="11" t="s">
        <v>69</v>
      </c>
      <c r="D11" s="11" t="s">
        <v>68</v>
      </c>
      <c r="E11" s="11" t="s">
        <v>67</v>
      </c>
      <c r="F11" s="11" t="s">
        <v>66</v>
      </c>
      <c r="G11" s="11" t="s">
        <v>65</v>
      </c>
    </row>
    <row r="12" spans="2:7">
      <c r="B12" s="10">
        <v>43301</v>
      </c>
      <c r="C12" s="8" t="s">
        <v>6</v>
      </c>
      <c r="D12" s="8" t="s">
        <v>64</v>
      </c>
      <c r="E12" s="9">
        <v>833</v>
      </c>
      <c r="F12" s="8" t="s">
        <v>22</v>
      </c>
      <c r="G12" s="7">
        <v>10</v>
      </c>
    </row>
    <row r="13" spans="2:7">
      <c r="B13" s="10">
        <v>43305</v>
      </c>
      <c r="C13" s="8" t="s">
        <v>40</v>
      </c>
      <c r="D13" s="8" t="s">
        <v>63</v>
      </c>
      <c r="E13" s="9">
        <v>535</v>
      </c>
      <c r="F13" s="8" t="s">
        <v>1</v>
      </c>
      <c r="G13" s="7">
        <v>6</v>
      </c>
    </row>
    <row r="14" spans="2:7">
      <c r="B14" s="10">
        <v>43305</v>
      </c>
      <c r="C14" s="8" t="s">
        <v>62</v>
      </c>
      <c r="D14" s="8" t="s">
        <v>61</v>
      </c>
      <c r="E14" s="9">
        <v>600</v>
      </c>
      <c r="F14" s="8" t="s">
        <v>60</v>
      </c>
      <c r="G14" s="7">
        <v>6</v>
      </c>
    </row>
    <row r="15" spans="2:7">
      <c r="B15" s="10">
        <v>43305</v>
      </c>
      <c r="C15" s="8" t="s">
        <v>59</v>
      </c>
      <c r="D15" s="8" t="s">
        <v>58</v>
      </c>
      <c r="E15" s="9">
        <v>456</v>
      </c>
      <c r="F15" s="8" t="s">
        <v>7</v>
      </c>
      <c r="G15" s="7">
        <v>6</v>
      </c>
    </row>
    <row r="16" spans="2:7">
      <c r="B16" s="10">
        <v>43305</v>
      </c>
      <c r="C16" s="8" t="s">
        <v>6</v>
      </c>
      <c r="D16" s="8" t="s">
        <v>57</v>
      </c>
      <c r="E16" s="9">
        <v>370</v>
      </c>
      <c r="F16" s="8" t="s">
        <v>22</v>
      </c>
      <c r="G16" s="7">
        <v>6</v>
      </c>
    </row>
    <row r="17" spans="2:7">
      <c r="B17" s="10">
        <v>43305</v>
      </c>
      <c r="C17" s="8" t="s">
        <v>56</v>
      </c>
      <c r="D17" s="8" t="s">
        <v>55</v>
      </c>
      <c r="E17" s="9">
        <v>120</v>
      </c>
      <c r="F17" s="8" t="s">
        <v>41</v>
      </c>
      <c r="G17" s="7">
        <v>6</v>
      </c>
    </row>
    <row r="18" spans="2:7">
      <c r="B18" s="10">
        <v>43306</v>
      </c>
      <c r="C18" s="8" t="s">
        <v>14</v>
      </c>
      <c r="D18" s="8" t="s">
        <v>54</v>
      </c>
      <c r="E18" s="9">
        <v>200</v>
      </c>
      <c r="F18" s="8" t="s">
        <v>41</v>
      </c>
      <c r="G18" s="7">
        <v>5</v>
      </c>
    </row>
    <row r="19" spans="2:7">
      <c r="B19" s="10">
        <v>43306</v>
      </c>
      <c r="C19" s="8" t="s">
        <v>53</v>
      </c>
      <c r="D19" s="8" t="s">
        <v>52</v>
      </c>
      <c r="E19" s="9">
        <v>800</v>
      </c>
      <c r="F19" s="8" t="s">
        <v>41</v>
      </c>
      <c r="G19" s="7">
        <v>5</v>
      </c>
    </row>
    <row r="20" spans="2:7">
      <c r="B20" s="10">
        <v>43306</v>
      </c>
      <c r="C20" s="8" t="s">
        <v>51</v>
      </c>
      <c r="D20" s="8" t="s">
        <v>50</v>
      </c>
      <c r="E20" s="9">
        <v>360</v>
      </c>
      <c r="F20" s="8" t="s">
        <v>49</v>
      </c>
      <c r="G20" s="7">
        <v>5</v>
      </c>
    </row>
    <row r="21" spans="2:7">
      <c r="B21" s="10">
        <v>43306</v>
      </c>
      <c r="C21" s="8" t="s">
        <v>14</v>
      </c>
      <c r="D21" s="8" t="s">
        <v>48</v>
      </c>
      <c r="E21" s="9">
        <v>400</v>
      </c>
      <c r="F21" s="8" t="s">
        <v>7</v>
      </c>
      <c r="G21" s="7">
        <v>5</v>
      </c>
    </row>
    <row r="22" spans="2:7">
      <c r="B22" s="10">
        <v>43306</v>
      </c>
      <c r="C22" s="8" t="s">
        <v>47</v>
      </c>
      <c r="D22" s="8" t="s">
        <v>46</v>
      </c>
      <c r="E22" s="9">
        <v>200</v>
      </c>
      <c r="F22" s="8" t="s">
        <v>1</v>
      </c>
      <c r="G22" s="7">
        <v>5</v>
      </c>
    </row>
    <row r="23" spans="2:7">
      <c r="B23" s="10">
        <v>43306</v>
      </c>
      <c r="C23" s="8" t="s">
        <v>45</v>
      </c>
      <c r="D23" s="8" t="s">
        <v>44</v>
      </c>
      <c r="E23" s="9">
        <v>423</v>
      </c>
      <c r="F23" s="8" t="s">
        <v>1</v>
      </c>
      <c r="G23" s="7">
        <v>5</v>
      </c>
    </row>
    <row r="24" spans="2:7">
      <c r="B24" s="10">
        <v>43306</v>
      </c>
      <c r="C24" s="8" t="s">
        <v>43</v>
      </c>
      <c r="D24" s="8" t="s">
        <v>42</v>
      </c>
      <c r="E24" s="9">
        <v>963</v>
      </c>
      <c r="F24" s="8" t="s">
        <v>41</v>
      </c>
      <c r="G24" s="7">
        <v>5</v>
      </c>
    </row>
    <row r="25" spans="2:7">
      <c r="B25" s="10">
        <v>43306</v>
      </c>
      <c r="C25" s="8" t="s">
        <v>40</v>
      </c>
      <c r="D25" s="8" t="s">
        <v>39</v>
      </c>
      <c r="E25" s="9">
        <v>379</v>
      </c>
      <c r="F25" s="8" t="s">
        <v>1</v>
      </c>
      <c r="G25" s="7">
        <v>5</v>
      </c>
    </row>
    <row r="26" spans="2:7">
      <c r="B26" s="10">
        <v>43306</v>
      </c>
      <c r="C26" s="8" t="s">
        <v>38</v>
      </c>
      <c r="D26" s="8" t="s">
        <v>37</v>
      </c>
      <c r="E26" s="9">
        <v>132</v>
      </c>
      <c r="F26" s="8" t="s">
        <v>1</v>
      </c>
      <c r="G26" s="7">
        <v>5</v>
      </c>
    </row>
    <row r="27" spans="2:7">
      <c r="B27" s="10">
        <v>43307</v>
      </c>
      <c r="C27" s="8" t="s">
        <v>14</v>
      </c>
      <c r="D27" s="8" t="s">
        <v>36</v>
      </c>
      <c r="E27" s="9">
        <v>150</v>
      </c>
      <c r="F27" s="8" t="s">
        <v>22</v>
      </c>
      <c r="G27" s="7">
        <v>4</v>
      </c>
    </row>
    <row r="28" spans="2:7">
      <c r="B28" s="10">
        <v>43307</v>
      </c>
      <c r="C28" s="8" t="s">
        <v>14</v>
      </c>
      <c r="D28" s="8" t="s">
        <v>35</v>
      </c>
      <c r="E28" s="9">
        <v>200</v>
      </c>
      <c r="F28" s="8" t="s">
        <v>34</v>
      </c>
      <c r="G28" s="7">
        <v>4</v>
      </c>
    </row>
    <row r="29" spans="2:7">
      <c r="B29" s="10">
        <v>43309</v>
      </c>
      <c r="C29" s="8" t="s">
        <v>33</v>
      </c>
      <c r="D29" s="8" t="s">
        <v>32</v>
      </c>
      <c r="E29" s="9">
        <v>300</v>
      </c>
      <c r="F29" s="8" t="s">
        <v>1</v>
      </c>
      <c r="G29" s="7">
        <v>2</v>
      </c>
    </row>
    <row r="30" spans="2:7">
      <c r="B30" s="10">
        <v>43309</v>
      </c>
      <c r="C30" s="8" t="s">
        <v>14</v>
      </c>
      <c r="D30" s="8" t="s">
        <v>31</v>
      </c>
      <c r="E30" s="9">
        <v>100</v>
      </c>
      <c r="F30" s="8" t="s">
        <v>1</v>
      </c>
      <c r="G30" s="7">
        <v>2</v>
      </c>
    </row>
    <row r="31" spans="2:7">
      <c r="B31" s="10">
        <v>43309</v>
      </c>
      <c r="C31" s="8" t="s">
        <v>14</v>
      </c>
      <c r="D31" s="8" t="s">
        <v>30</v>
      </c>
      <c r="E31" s="9">
        <v>100</v>
      </c>
      <c r="F31" s="8" t="s">
        <v>7</v>
      </c>
      <c r="G31" s="7">
        <v>2</v>
      </c>
    </row>
    <row r="32" spans="2:7">
      <c r="B32" s="10">
        <v>43309</v>
      </c>
      <c r="C32" s="8" t="s">
        <v>14</v>
      </c>
      <c r="D32" s="8" t="s">
        <v>29</v>
      </c>
      <c r="E32" s="9">
        <v>100</v>
      </c>
      <c r="F32" s="8" t="s">
        <v>28</v>
      </c>
      <c r="G32" s="7">
        <v>2</v>
      </c>
    </row>
    <row r="33" spans="2:7">
      <c r="B33" s="10">
        <v>43309</v>
      </c>
      <c r="C33" s="8" t="s">
        <v>14</v>
      </c>
      <c r="D33" s="8" t="s">
        <v>27</v>
      </c>
      <c r="E33" s="9">
        <v>100</v>
      </c>
      <c r="F33" s="8" t="s">
        <v>1</v>
      </c>
      <c r="G33" s="7">
        <v>2</v>
      </c>
    </row>
    <row r="34" spans="2:7">
      <c r="B34" s="10">
        <v>43309</v>
      </c>
      <c r="C34" s="8" t="s">
        <v>14</v>
      </c>
      <c r="D34" s="8" t="s">
        <v>26</v>
      </c>
      <c r="E34" s="9">
        <v>100</v>
      </c>
      <c r="F34" s="8" t="s">
        <v>1</v>
      </c>
      <c r="G34" s="7">
        <v>2</v>
      </c>
    </row>
    <row r="35" spans="2:7">
      <c r="B35" s="10">
        <v>43309</v>
      </c>
      <c r="C35" s="8" t="s">
        <v>14</v>
      </c>
      <c r="D35" s="8" t="s">
        <v>25</v>
      </c>
      <c r="E35" s="9">
        <v>100</v>
      </c>
      <c r="F35" s="8" t="s">
        <v>24</v>
      </c>
      <c r="G35" s="7">
        <v>2</v>
      </c>
    </row>
    <row r="36" spans="2:7">
      <c r="B36" s="10">
        <v>43309</v>
      </c>
      <c r="C36" s="8" t="s">
        <v>6</v>
      </c>
      <c r="D36" s="8" t="s">
        <v>23</v>
      </c>
      <c r="E36" s="9">
        <v>980</v>
      </c>
      <c r="F36" s="8" t="s">
        <v>22</v>
      </c>
      <c r="G36" s="7">
        <v>2</v>
      </c>
    </row>
    <row r="37" spans="2:7">
      <c r="B37" s="10">
        <v>43309</v>
      </c>
      <c r="C37" s="8" t="s">
        <v>21</v>
      </c>
      <c r="D37" s="8" t="s">
        <v>20</v>
      </c>
      <c r="E37" s="9">
        <v>90</v>
      </c>
      <c r="F37" s="8" t="s">
        <v>1</v>
      </c>
      <c r="G37" s="7">
        <v>2</v>
      </c>
    </row>
    <row r="38" spans="2:7">
      <c r="B38" s="10">
        <v>43309</v>
      </c>
      <c r="C38" s="8" t="s">
        <v>6</v>
      </c>
      <c r="D38" s="8" t="s">
        <v>19</v>
      </c>
      <c r="E38" s="9">
        <v>14</v>
      </c>
      <c r="F38" s="8" t="s">
        <v>18</v>
      </c>
      <c r="G38" s="7">
        <v>2</v>
      </c>
    </row>
    <row r="39" spans="2:7">
      <c r="B39" s="10">
        <v>43309</v>
      </c>
      <c r="C39" s="8" t="s">
        <v>17</v>
      </c>
      <c r="D39" s="8" t="s">
        <v>16</v>
      </c>
      <c r="E39" s="9">
        <v>150</v>
      </c>
      <c r="F39" s="8" t="s">
        <v>15</v>
      </c>
      <c r="G39" s="7">
        <v>2</v>
      </c>
    </row>
    <row r="40" spans="2:7">
      <c r="B40" s="10">
        <v>43311</v>
      </c>
      <c r="C40" s="8" t="s">
        <v>14</v>
      </c>
      <c r="D40" s="8" t="s">
        <v>13</v>
      </c>
      <c r="E40" s="9">
        <v>500</v>
      </c>
      <c r="F40" s="8" t="s">
        <v>12</v>
      </c>
      <c r="G40" s="7">
        <v>0</v>
      </c>
    </row>
    <row r="41" spans="2:7">
      <c r="B41" s="10">
        <v>43311</v>
      </c>
      <c r="C41" s="8" t="s">
        <v>11</v>
      </c>
      <c r="D41" s="8" t="s">
        <v>10</v>
      </c>
      <c r="E41" s="9">
        <v>80</v>
      </c>
      <c r="F41" s="8" t="s">
        <v>1</v>
      </c>
      <c r="G41" s="7">
        <v>0</v>
      </c>
    </row>
    <row r="42" spans="2:7">
      <c r="B42" s="10">
        <v>43311</v>
      </c>
      <c r="C42" s="8" t="s">
        <v>9</v>
      </c>
      <c r="D42" s="8" t="s">
        <v>8</v>
      </c>
      <c r="E42" s="9">
        <v>60</v>
      </c>
      <c r="F42" s="8" t="s">
        <v>7</v>
      </c>
      <c r="G42" s="7">
        <v>0</v>
      </c>
    </row>
    <row r="43" spans="2:7">
      <c r="B43" s="10">
        <v>43311</v>
      </c>
      <c r="C43" s="8" t="s">
        <v>6</v>
      </c>
      <c r="D43" s="8" t="s">
        <v>5</v>
      </c>
      <c r="E43" s="9">
        <v>40</v>
      </c>
      <c r="F43" s="8" t="s">
        <v>4</v>
      </c>
      <c r="G43" s="7">
        <v>0</v>
      </c>
    </row>
    <row r="44" spans="2:7">
      <c r="B44" s="10">
        <v>43311</v>
      </c>
      <c r="C44" s="8" t="s">
        <v>3</v>
      </c>
      <c r="D44" s="8" t="s">
        <v>2</v>
      </c>
      <c r="E44" s="9">
        <v>160</v>
      </c>
      <c r="F44" s="8" t="s">
        <v>1</v>
      </c>
      <c r="G44" s="7">
        <v>0</v>
      </c>
    </row>
    <row r="45" spans="2:7">
      <c r="B45" s="6"/>
      <c r="C45" s="5" t="s">
        <v>0</v>
      </c>
      <c r="D45" s="3"/>
      <c r="E45" s="4">
        <f>SUM(E12:E44)</f>
        <v>10095</v>
      </c>
      <c r="F45" s="3"/>
      <c r="G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2018-09-10T11:05:57Z</dcterms:modified>
</cp:coreProperties>
</file>