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thik-VA\Desktop\GPC Q4 Finance Audit Observations\"/>
    </mc:Choice>
  </mc:AlternateContent>
  <bookViews>
    <workbookView xWindow="0" yWindow="0" windowWidth="20490" windowHeight="7650"/>
  </bookViews>
  <sheets>
    <sheet name="Ann-5" sheetId="1" r:id="rId1"/>
  </sheets>
  <definedNames>
    <definedName name="_xlnm._FilterDatabase" localSheetId="0" hidden="1">'Ann-5'!$B$8:$H$24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</calcChain>
</file>

<file path=xl/sharedStrings.xml><?xml version="1.0" encoding="utf-8"?>
<sst xmlns="http://schemas.openxmlformats.org/spreadsheetml/2006/main" count="41" uniqueCount="29">
  <si>
    <t>UNIT                : HOTEL GREEN PARK-CHENNAI</t>
  </si>
  <si>
    <t>TITLE              : DIFFERENCE BETWEEN DOC DATE AND ENTRY DATE</t>
  </si>
  <si>
    <t>IDS Date</t>
  </si>
  <si>
    <t>Doc No</t>
  </si>
  <si>
    <t>Nature of Head</t>
  </si>
  <si>
    <t>Description</t>
  </si>
  <si>
    <t>Vourcher date</t>
  </si>
  <si>
    <t>Delay</t>
  </si>
  <si>
    <t>Amount</t>
  </si>
  <si>
    <t>R&amp;M ENGG OTHERS</t>
  </si>
  <si>
    <t>M/S CHENNAI WATER ANALYSIS FEE LOADING AND BOARDING</t>
  </si>
  <si>
    <t xml:space="preserve"> SECURITY CHARGES</t>
  </si>
  <si>
    <t>VALET DRIVER HIRING CHARGES</t>
  </si>
  <si>
    <t>KITCHEN REQUISITE CONSUMPTION</t>
  </si>
  <si>
    <t>PURCHASE OF LIGHTER FOR LAWN PURPOSE</t>
  </si>
  <si>
    <t xml:space="preserve"> SERVICE CHARGES PAYABLE</t>
  </si>
  <si>
    <t>ODC HIRING CHARGES FOR CAB PICKUP &amp; DROP SRM COLLEGE</t>
  </si>
  <si>
    <t>PREPARED JELEBI AT MEADOWS ON 25-JAN-19</t>
  </si>
  <si>
    <t>GUEST MEDICAL</t>
  </si>
  <si>
    <t>MEDICINE EXP FOR REGULAR VIP GUEST</t>
  </si>
  <si>
    <t>ODC DOSA PREPARED AT LAWN</t>
  </si>
  <si>
    <t>ODC SWEET PREAPRED AT LAWN</t>
  </si>
  <si>
    <t>PROVISION FOR EXPENSES</t>
  </si>
  <si>
    <t>L0432 PROVISION FOR EXPENSES</t>
  </si>
  <si>
    <t>LOCAL CONVEYANCE</t>
  </si>
  <si>
    <t>OLA AUTO EXPENSES FOR PF WENT TO OFFICE</t>
  </si>
  <si>
    <t>GUEST AMENITIES FO</t>
  </si>
  <si>
    <t>COST OF STRAWBERRY FOR M/S YASES GUEST</t>
  </si>
  <si>
    <t>COST OF CANDY LOLIPOP FOR WELCOMING TO GUEST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</si>
</sst>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##,###,###,###,##0.00"/>
    <numFmt numFmtId="165" formatCode="_ * #,##0.00_ ;_ * \-#,##0.00_ ;_ * &quot;-&quot;??_ ;_ @_ "/>
    <numFmt numFmtId="166" formatCode="[$-409]d\-mmm\-yy;@"/>
    <numFmt numFmtId="167" formatCode="###,###,###,##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0" fontId="5" fillId="0" borderId="0"/>
  </cellStyleXfs>
  <cellXfs count="33">
    <xf numFmtId="0" fontId="0" fillId="0" borderId="0" xfId="0"/>
    <xf numFmtId="0" fontId="2" fillId="2" borderId="1" xfId="2" applyFont="1" applyFill="1" applyBorder="1"/>
    <xf numFmtId="0" fontId="2" fillId="2" borderId="2" xfId="2" applyFont="1" applyFill="1" applyBorder="1"/>
    <xf numFmtId="0" fontId="2" fillId="2" borderId="3" xfId="2" applyFont="1" applyFill="1" applyBorder="1"/>
    <xf numFmtId="0" fontId="3" fillId="0" borderId="0" xfId="0" applyFont="1"/>
    <xf numFmtId="0" fontId="4" fillId="2" borderId="4" xfId="2" applyFont="1" applyFill="1" applyBorder="1"/>
    <xf numFmtId="0" fontId="4" fillId="2" borderId="0" xfId="2" applyFont="1" applyFill="1" applyBorder="1"/>
    <xf numFmtId="0" fontId="2" fillId="2" borderId="5" xfId="2" applyFont="1" applyFill="1" applyBorder="1"/>
    <xf numFmtId="0" fontId="2" fillId="2" borderId="0" xfId="2" applyFont="1" applyFill="1" applyBorder="1"/>
    <xf numFmtId="0" fontId="2" fillId="2" borderId="6" xfId="2" applyFont="1" applyFill="1" applyBorder="1"/>
    <xf numFmtId="0" fontId="2" fillId="2" borderId="7" xfId="2" applyFont="1" applyFill="1" applyBorder="1"/>
    <xf numFmtId="0" fontId="2" fillId="2" borderId="8" xfId="2" applyFont="1" applyFill="1" applyBorder="1"/>
    <xf numFmtId="0" fontId="4" fillId="2" borderId="9" xfId="3" applyFont="1" applyFill="1" applyBorder="1" applyAlignment="1">
      <alignment horizontal="left" vertical="top"/>
    </xf>
    <xf numFmtId="0" fontId="4" fillId="2" borderId="9" xfId="3" applyFont="1" applyFill="1" applyBorder="1" applyAlignment="1">
      <alignment horizontal="right" vertical="top"/>
    </xf>
    <xf numFmtId="0" fontId="4" fillId="2" borderId="9" xfId="3" applyFont="1" applyFill="1" applyBorder="1" applyAlignment="1">
      <alignment vertical="top"/>
    </xf>
    <xf numFmtId="164" fontId="4" fillId="2" borderId="9" xfId="3" applyNumberFormat="1" applyFont="1" applyFill="1" applyBorder="1" applyAlignment="1">
      <alignment vertical="top"/>
    </xf>
    <xf numFmtId="165" fontId="4" fillId="2" borderId="9" xfId="1" applyFont="1" applyFill="1" applyBorder="1" applyAlignment="1">
      <alignment horizontal="right" vertical="top"/>
    </xf>
    <xf numFmtId="166" fontId="2" fillId="3" borderId="9" xfId="0" quotePrefix="1" applyNumberFormat="1" applyFont="1" applyFill="1" applyBorder="1" applyAlignment="1">
      <alignment horizontal="left" vertical="top"/>
    </xf>
    <xf numFmtId="0" fontId="2" fillId="3" borderId="9" xfId="0" quotePrefix="1" applyNumberFormat="1" applyFont="1" applyFill="1" applyBorder="1" applyAlignment="1">
      <alignment horizontal="center" vertical="top"/>
    </xf>
    <xf numFmtId="0" fontId="2" fillId="3" borderId="9" xfId="0" applyFont="1" applyFill="1" applyBorder="1" applyAlignment="1">
      <alignment vertical="top"/>
    </xf>
    <xf numFmtId="166" fontId="2" fillId="3" borderId="9" xfId="0" applyNumberFormat="1" applyFont="1" applyFill="1" applyBorder="1" applyAlignment="1">
      <alignment vertical="top"/>
    </xf>
    <xf numFmtId="15" fontId="3" fillId="3" borderId="9" xfId="0" applyNumberFormat="1" applyFont="1" applyFill="1" applyBorder="1" applyAlignment="1">
      <alignment horizontal="center"/>
    </xf>
    <xf numFmtId="167" fontId="2" fillId="3" borderId="9" xfId="3" applyNumberFormat="1" applyFont="1" applyFill="1" applyBorder="1" applyAlignment="1">
      <alignment horizontal="center" vertical="top"/>
    </xf>
    <xf numFmtId="165" fontId="2" fillId="3" borderId="9" xfId="1" applyFont="1" applyFill="1" applyBorder="1" applyAlignment="1">
      <alignment horizontal="right" vertical="top"/>
    </xf>
    <xf numFmtId="166" fontId="2" fillId="0" borderId="9" xfId="0" quotePrefix="1" applyNumberFormat="1" applyFont="1" applyBorder="1" applyAlignment="1">
      <alignment horizontal="left" vertical="top"/>
    </xf>
    <xf numFmtId="0" fontId="2" fillId="0" borderId="9" xfId="0" quotePrefix="1" applyNumberFormat="1" applyFont="1" applyBorder="1" applyAlignment="1">
      <alignment horizontal="center" vertical="top"/>
    </xf>
    <xf numFmtId="0" fontId="2" fillId="0" borderId="9" xfId="0" applyFont="1" applyBorder="1" applyAlignment="1">
      <alignment vertical="top"/>
    </xf>
    <xf numFmtId="166" fontId="2" fillId="0" borderId="9" xfId="0" applyNumberFormat="1" applyFont="1" applyBorder="1" applyAlignment="1">
      <alignment vertical="top"/>
    </xf>
    <xf numFmtId="15" fontId="3" fillId="0" borderId="9" xfId="0" applyNumberFormat="1" applyFont="1" applyBorder="1" applyAlignment="1">
      <alignment horizontal="center"/>
    </xf>
    <xf numFmtId="167" fontId="2" fillId="0" borderId="9" xfId="3" applyNumberFormat="1" applyFont="1" applyBorder="1" applyAlignment="1">
      <alignment horizontal="center" vertical="top"/>
    </xf>
    <xf numFmtId="165" fontId="2" fillId="0" borderId="9" xfId="1" applyFont="1" applyBorder="1" applyAlignment="1">
      <alignment horizontal="right" vertical="top"/>
    </xf>
    <xf numFmtId="0" fontId="3" fillId="0" borderId="9" xfId="0" applyFont="1" applyBorder="1" applyAlignment="1">
      <alignment vertical="top"/>
    </xf>
    <xf numFmtId="15" fontId="2" fillId="0" borderId="9" xfId="0" quotePrefix="1" applyNumberFormat="1" applyFont="1" applyBorder="1" applyAlignment="1">
      <alignment horizontal="center" vertical="top"/>
    </xf>
  </cellXfs>
  <cellStyles count="4">
    <cellStyle name="Comma" xfId="1" builtinId="3"/>
    <cellStyle name="Normal" xfId="0" builtinId="0"/>
    <cellStyle name="Normal 2" xfId="3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4"/>
  <sheetViews>
    <sheetView showGridLines="0" tabSelected="1" workbookViewId="0">
      <selection activeCell="F63" sqref="F63"/>
    </sheetView>
  </sheetViews>
  <sheetFormatPr defaultColWidth="9.140625" defaultRowHeight="12.75" x14ac:dyDescent="0.2"/>
  <cols>
    <col min="1" max="1" width="9.140625" style="4"/>
    <col min="2" max="2" width="10.7109375" style="4" customWidth="1"/>
    <col min="3" max="3" width="5.42578125" style="4" bestFit="1" customWidth="1"/>
    <col min="4" max="4" width="30.85546875" style="4" bestFit="1" customWidth="1"/>
    <col min="5" max="5" width="71.42578125" style="4" bestFit="1" customWidth="1"/>
    <col min="6" max="6" width="14.42578125" style="4" bestFit="1" customWidth="1"/>
    <col min="7" max="7" width="7.7109375" style="4" bestFit="1" customWidth="1"/>
    <col min="8" max="8" width="9.28515625" style="4" bestFit="1" customWidth="1"/>
    <col min="9" max="16384" width="9.140625" style="4"/>
  </cols>
  <sheetData>
    <row r="3" spans="2:8" x14ac:dyDescent="0.2">
      <c r="B3" s="1"/>
      <c r="C3" s="2"/>
      <c r="D3" s="2"/>
      <c r="E3" s="2"/>
      <c r="F3" s="2"/>
      <c r="G3" s="2"/>
      <c r="H3" s="3"/>
    </row>
    <row r="4" spans="2:8" x14ac:dyDescent="0.2">
      <c r="B4" s="5" t="s">
        <v>0</v>
      </c>
      <c r="C4" s="6"/>
      <c r="D4" s="6"/>
      <c r="E4" s="6"/>
      <c r="F4" s="6"/>
      <c r="G4" s="6"/>
      <c r="H4" s="7"/>
    </row>
    <row r="5" spans="2:8" x14ac:dyDescent="0.2">
      <c r="B5" s="5"/>
      <c r="C5" s="8"/>
      <c r="D5" s="8"/>
      <c r="E5" s="8"/>
      <c r="F5" s="8"/>
      <c r="G5" s="8"/>
      <c r="H5" s="7"/>
    </row>
    <row r="6" spans="2:8" x14ac:dyDescent="0.2">
      <c r="B6" s="5" t="s">
        <v>1</v>
      </c>
      <c r="C6" s="6"/>
      <c r="D6" s="6"/>
      <c r="E6" s="6"/>
      <c r="F6" s="6"/>
      <c r="G6" s="6"/>
      <c r="H6" s="7"/>
    </row>
    <row r="7" spans="2:8" x14ac:dyDescent="0.2">
      <c r="B7" s="9"/>
      <c r="C7" s="10"/>
      <c r="D7" s="10"/>
      <c r="E7" s="10"/>
      <c r="F7" s="10"/>
      <c r="G7" s="10"/>
      <c r="H7" s="11"/>
    </row>
    <row r="8" spans="2:8" x14ac:dyDescent="0.2">
      <c r="B8" s="12" t="s">
        <v>2</v>
      </c>
      <c r="C8" s="13" t="s">
        <v>3</v>
      </c>
      <c r="D8" s="12" t="s">
        <v>4</v>
      </c>
      <c r="E8" s="12" t="s">
        <v>5</v>
      </c>
      <c r="F8" s="14" t="s">
        <v>6</v>
      </c>
      <c r="G8" s="15" t="s">
        <v>7</v>
      </c>
      <c r="H8" s="16" t="s">
        <v>8</v>
      </c>
    </row>
    <row r="9" spans="2:8" x14ac:dyDescent="0.2">
      <c r="B9" s="17">
        <v>43538</v>
      </c>
      <c r="C9" s="18">
        <v>144</v>
      </c>
      <c r="D9" s="19" t="s">
        <v>9</v>
      </c>
      <c r="E9" s="20" t="s">
        <v>10</v>
      </c>
      <c r="F9" s="21">
        <v>43474</v>
      </c>
      <c r="G9" s="22">
        <f t="shared" ref="G9:G24" si="0">+F9-B9</f>
        <v>-64</v>
      </c>
      <c r="H9" s="23">
        <v>6500</v>
      </c>
    </row>
    <row r="10" spans="2:8" x14ac:dyDescent="0.2">
      <c r="B10" s="17">
        <v>43501</v>
      </c>
      <c r="C10" s="18">
        <v>27</v>
      </c>
      <c r="D10" s="19" t="s">
        <v>11</v>
      </c>
      <c r="E10" s="20" t="s">
        <v>12</v>
      </c>
      <c r="F10" s="21">
        <v>43469</v>
      </c>
      <c r="G10" s="22">
        <f t="shared" si="0"/>
        <v>-32</v>
      </c>
      <c r="H10" s="23">
        <v>530</v>
      </c>
    </row>
    <row r="11" spans="2:8" x14ac:dyDescent="0.2">
      <c r="B11" s="17">
        <v>43498</v>
      </c>
      <c r="C11" s="18">
        <v>8</v>
      </c>
      <c r="D11" s="19" t="s">
        <v>13</v>
      </c>
      <c r="E11" s="20" t="s">
        <v>14</v>
      </c>
      <c r="F11" s="21">
        <v>43467</v>
      </c>
      <c r="G11" s="22">
        <f t="shared" si="0"/>
        <v>-31</v>
      </c>
      <c r="H11" s="23">
        <v>455</v>
      </c>
    </row>
    <row r="12" spans="2:8" x14ac:dyDescent="0.2">
      <c r="B12" s="24">
        <v>43482</v>
      </c>
      <c r="C12" s="25">
        <v>216</v>
      </c>
      <c r="D12" s="26" t="s">
        <v>15</v>
      </c>
      <c r="E12" s="27" t="s">
        <v>16</v>
      </c>
      <c r="F12" s="28">
        <v>43472</v>
      </c>
      <c r="G12" s="29">
        <f t="shared" si="0"/>
        <v>-10</v>
      </c>
      <c r="H12" s="30">
        <v>957</v>
      </c>
    </row>
    <row r="13" spans="2:8" x14ac:dyDescent="0.2">
      <c r="B13" s="24">
        <v>43502</v>
      </c>
      <c r="C13" s="25">
        <v>62</v>
      </c>
      <c r="D13" s="26" t="s">
        <v>15</v>
      </c>
      <c r="E13" s="27" t="s">
        <v>17</v>
      </c>
      <c r="F13" s="28">
        <v>43493</v>
      </c>
      <c r="G13" s="29">
        <f t="shared" si="0"/>
        <v>-9</v>
      </c>
      <c r="H13" s="30">
        <v>2000</v>
      </c>
    </row>
    <row r="14" spans="2:8" x14ac:dyDescent="0.2">
      <c r="B14" s="24">
        <v>43502</v>
      </c>
      <c r="C14" s="25">
        <v>63</v>
      </c>
      <c r="D14" s="26" t="s">
        <v>15</v>
      </c>
      <c r="E14" s="27" t="s">
        <v>17</v>
      </c>
      <c r="F14" s="28">
        <v>43493</v>
      </c>
      <c r="G14" s="29">
        <f t="shared" si="0"/>
        <v>-9</v>
      </c>
      <c r="H14" s="30">
        <v>2000</v>
      </c>
    </row>
    <row r="15" spans="2:8" x14ac:dyDescent="0.2">
      <c r="B15" s="24">
        <v>43510</v>
      </c>
      <c r="C15" s="25">
        <v>140</v>
      </c>
      <c r="D15" s="26" t="s">
        <v>18</v>
      </c>
      <c r="E15" s="27" t="s">
        <v>19</v>
      </c>
      <c r="F15" s="28">
        <v>43503</v>
      </c>
      <c r="G15" s="29">
        <f t="shared" si="0"/>
        <v>-7</v>
      </c>
      <c r="H15" s="30">
        <v>327</v>
      </c>
    </row>
    <row r="16" spans="2:8" x14ac:dyDescent="0.2">
      <c r="B16" s="24">
        <v>43518</v>
      </c>
      <c r="C16" s="25">
        <v>236</v>
      </c>
      <c r="D16" s="26" t="s">
        <v>15</v>
      </c>
      <c r="E16" s="27" t="s">
        <v>20</v>
      </c>
      <c r="F16" s="28">
        <v>43511</v>
      </c>
      <c r="G16" s="29">
        <f t="shared" si="0"/>
        <v>-7</v>
      </c>
      <c r="H16" s="30">
        <v>1200</v>
      </c>
    </row>
    <row r="17" spans="2:8" x14ac:dyDescent="0.2">
      <c r="B17" s="24">
        <v>43516</v>
      </c>
      <c r="C17" s="25">
        <v>214</v>
      </c>
      <c r="D17" s="26" t="s">
        <v>15</v>
      </c>
      <c r="E17" s="27" t="s">
        <v>21</v>
      </c>
      <c r="F17" s="28">
        <v>43509</v>
      </c>
      <c r="G17" s="29">
        <f t="shared" si="0"/>
        <v>-7</v>
      </c>
      <c r="H17" s="30">
        <v>600</v>
      </c>
    </row>
    <row r="18" spans="2:8" x14ac:dyDescent="0.2">
      <c r="B18" s="24">
        <v>43482</v>
      </c>
      <c r="C18" s="25">
        <v>149</v>
      </c>
      <c r="D18" s="26" t="s">
        <v>22</v>
      </c>
      <c r="E18" s="27" t="s">
        <v>23</v>
      </c>
      <c r="F18" s="28">
        <v>43476</v>
      </c>
      <c r="G18" s="29">
        <f t="shared" si="0"/>
        <v>-6</v>
      </c>
      <c r="H18" s="30">
        <v>2700</v>
      </c>
    </row>
    <row r="19" spans="2:8" x14ac:dyDescent="0.2">
      <c r="B19" s="24">
        <v>43482</v>
      </c>
      <c r="C19" s="25">
        <v>150</v>
      </c>
      <c r="D19" s="26" t="s">
        <v>22</v>
      </c>
      <c r="E19" s="27" t="s">
        <v>23</v>
      </c>
      <c r="F19" s="28">
        <v>43476</v>
      </c>
      <c r="G19" s="29">
        <f t="shared" si="0"/>
        <v>-6</v>
      </c>
      <c r="H19" s="30">
        <v>9900</v>
      </c>
    </row>
    <row r="20" spans="2:8" x14ac:dyDescent="0.2">
      <c r="B20" s="24">
        <v>43482</v>
      </c>
      <c r="C20" s="25">
        <v>151</v>
      </c>
      <c r="D20" s="31" t="s">
        <v>22</v>
      </c>
      <c r="E20" s="27" t="s">
        <v>23</v>
      </c>
      <c r="F20" s="28">
        <v>43476</v>
      </c>
      <c r="G20" s="29">
        <f t="shared" si="0"/>
        <v>-6</v>
      </c>
      <c r="H20" s="30">
        <v>9450</v>
      </c>
    </row>
    <row r="21" spans="2:8" x14ac:dyDescent="0.2">
      <c r="B21" s="24">
        <v>43510</v>
      </c>
      <c r="C21" s="25">
        <v>142</v>
      </c>
      <c r="D21" s="26" t="s">
        <v>24</v>
      </c>
      <c r="E21" s="27" t="s">
        <v>25</v>
      </c>
      <c r="F21" s="28">
        <v>43504</v>
      </c>
      <c r="G21" s="29">
        <f t="shared" si="0"/>
        <v>-6</v>
      </c>
      <c r="H21" s="30">
        <v>363</v>
      </c>
    </row>
    <row r="22" spans="2:8" x14ac:dyDescent="0.2">
      <c r="B22" s="24">
        <v>43510</v>
      </c>
      <c r="C22" s="25">
        <v>139</v>
      </c>
      <c r="D22" s="26" t="s">
        <v>26</v>
      </c>
      <c r="E22" s="27" t="s">
        <v>27</v>
      </c>
      <c r="F22" s="32">
        <v>43504</v>
      </c>
      <c r="G22" s="29">
        <f t="shared" si="0"/>
        <v>-6</v>
      </c>
      <c r="H22" s="30">
        <v>405</v>
      </c>
    </row>
    <row r="23" spans="2:8" x14ac:dyDescent="0.2">
      <c r="B23" s="24">
        <v>43510</v>
      </c>
      <c r="C23" s="25">
        <v>137</v>
      </c>
      <c r="D23" s="26" t="s">
        <v>26</v>
      </c>
      <c r="E23" s="27" t="s">
        <v>28</v>
      </c>
      <c r="F23" s="28">
        <v>43504</v>
      </c>
      <c r="G23" s="29">
        <f t="shared" si="0"/>
        <v>-6</v>
      </c>
      <c r="H23" s="30">
        <v>1225</v>
      </c>
    </row>
    <row r="24" spans="2:8" x14ac:dyDescent="0.2">
      <c r="B24" s="24">
        <v>43508</v>
      </c>
      <c r="C24" s="25">
        <v>108</v>
      </c>
      <c r="D24" s="26" t="s">
        <v>11</v>
      </c>
      <c r="E24" s="27" t="s">
        <v>12</v>
      </c>
      <c r="F24" s="28">
        <v>43502</v>
      </c>
      <c r="G24" s="29">
        <f t="shared" si="0"/>
        <v>-6</v>
      </c>
      <c r="H24" s="30">
        <v>1050</v>
      </c>
    </row>
  </sheetData>
  <autoFilter ref="B8:H24">
    <sortState ref="B9:H32">
      <sortCondition ref="G8:G3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Karthik-VA</dc:creator>
  <cp:lastModifiedBy>Karthik-VA</cp:lastModifiedBy>
  <dcterms:created xsi:type="dcterms:W3CDTF">2019-05-08T07:00:50Z</dcterms:created>
  <dcterms:modified xsi:type="dcterms:W3CDTF">2019-05-08T07:01:07Z</dcterms:modified>
</cp:coreProperties>
</file>