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"/>
    </mc:Choice>
  </mc:AlternateContent>
  <bookViews>
    <workbookView xWindow="0" yWindow="0" windowWidth="20490" windowHeight="6855"/>
  </bookViews>
  <sheets>
    <sheet name="11" sheetId="1" r:id="rId1"/>
  </sheets>
  <externalReferences>
    <externalReference r:id="rId2"/>
    <externalReference r:id="rId3"/>
    <externalReference r:id="rId4"/>
    <externalReference r:id="rId5"/>
  </externalReferences>
  <definedNames>
    <definedName name="Excel_BuiltIn_Print_Area_2">'[1]Annexure-2'!#REF!</definedName>
    <definedName name="Excel_BuiltIn_Print_Area_2_1">#REF!</definedName>
    <definedName name="Excel_BuiltIn_Print_Area_2_1_2">NA()</definedName>
    <definedName name="Excel_BuiltIn_Print_Area_2_1_2_10">'[3]Ann-1'!#REF!</definedName>
    <definedName name="Excel_BuiltIn_Print_Area_2_1_2_5">'[3]Ann-1'!#REF!</definedName>
    <definedName name="Excel_BuiltIn_Print_Area_2_1_2_6">'[3]Ann-1'!#REF!</definedName>
    <definedName name="Excel_BuiltIn_Print_Area_2_1_2_7">'[3]Ann-1'!#REF!</definedName>
    <definedName name="Excel_BuiltIn_Print_Area_2_1_2_8">#REF!</definedName>
    <definedName name="Excel_BuiltIn_Print_Area_2_1_2_9">#REF!</definedName>
    <definedName name="Excel_BuiltIn_Print_Area_2_1_3">'[4]Ann-3'!#REF!</definedName>
    <definedName name="Excel_BuiltIn_Print_Area_2_1_8">#REF!</definedName>
    <definedName name="Excel_BuiltIn_Print_Area_2_1_8_1">NA()</definedName>
    <definedName name="Excel_BuiltIn_Print_Area_2_1_9">#REF!</definedName>
    <definedName name="Excel_BuiltIn_Print_Area_3">'[4]Ann-3'!#REF!</definedName>
    <definedName name="Excel_BuiltIn_Print_Area_6_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" i="1" l="1"/>
  <c r="I10" i="1"/>
  <c r="I11" i="1"/>
  <c r="I12" i="1"/>
  <c r="I13" i="1"/>
  <c r="I14" i="1"/>
  <c r="I15" i="1"/>
  <c r="I16" i="1"/>
  <c r="I17" i="1"/>
  <c r="I18" i="1"/>
  <c r="I19" i="1"/>
</calcChain>
</file>

<file path=xl/sharedStrings.xml><?xml version="1.0" encoding="utf-8"?>
<sst xmlns="http://schemas.openxmlformats.org/spreadsheetml/2006/main" count="36" uniqueCount="34">
  <si>
    <t>Bollore logistica</t>
  </si>
  <si>
    <t>Padmanabhan</t>
  </si>
  <si>
    <t>Magma Hdi general insuance</t>
  </si>
  <si>
    <t>Mittal</t>
  </si>
  <si>
    <t>Dinesh pande</t>
  </si>
  <si>
    <t>Max hypermarket india pvt ltd</t>
  </si>
  <si>
    <t>Patil shashidhar</t>
  </si>
  <si>
    <t xml:space="preserve">intertek india private </t>
  </si>
  <si>
    <t>Kundra ashit</t>
  </si>
  <si>
    <t>Neptune financial software</t>
  </si>
  <si>
    <t>paul edmond gamwanga</t>
  </si>
  <si>
    <t>vig sandeep</t>
  </si>
  <si>
    <t>Apollo hospitals vanagaram</t>
  </si>
  <si>
    <t>singh rajan angel</t>
  </si>
  <si>
    <t>wei pang</t>
  </si>
  <si>
    <t>Nmtronics india pvt</t>
  </si>
  <si>
    <t>Liang</t>
  </si>
  <si>
    <t>Isuzu motors</t>
  </si>
  <si>
    <t>SHASTRU ARUN</t>
  </si>
  <si>
    <t xml:space="preserve">Schwing stetter private </t>
  </si>
  <si>
    <t>Gupta deepak</t>
  </si>
  <si>
    <t>company name</t>
  </si>
  <si>
    <t>delay</t>
  </si>
  <si>
    <t>Receipt No</t>
  </si>
  <si>
    <t>Receipt date</t>
  </si>
  <si>
    <t>Amount</t>
  </si>
  <si>
    <t>Guest Name</t>
  </si>
  <si>
    <t>Checkout Date</t>
  </si>
  <si>
    <t>folio no</t>
  </si>
  <si>
    <t>Room no</t>
  </si>
  <si>
    <t>: DELAY IN RAISING THE BTC BILLS.</t>
  </si>
  <si>
    <t>TITLE</t>
  </si>
  <si>
    <t>: HOTEL GREEN PARK-CHENNAI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</si>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</sst>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409]d\-mmm\-yy;@"/>
    <numFmt numFmtId="165" formatCode="_(* #,##0.00_);_(* \(#,##0.00\);_(* \-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b/>
      <sz val="10"/>
      <color indexed="8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6"/>
      </patternFill>
    </fill>
    <fill>
      <patternFill patternType="solid">
        <fgColor theme="0" tint="-0.14999847407452621"/>
        <bgColor indexed="2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43" fontId="3" fillId="0" borderId="0" applyFont="0" applyFill="0" applyBorder="0" applyAlignment="0" applyProtection="0"/>
    <xf numFmtId="0" fontId="5" fillId="0" borderId="0"/>
    <xf numFmtId="165" fontId="3" fillId="0" borderId="0" applyFill="0" applyBorder="0" applyAlignment="0" applyProtection="0"/>
    <xf numFmtId="0" fontId="3" fillId="0" borderId="0"/>
  </cellStyleXfs>
  <cellXfs count="29">
    <xf numFmtId="0" fontId="0" fillId="0" borderId="0" xfId="0"/>
    <xf numFmtId="0" fontId="2" fillId="0" borderId="0" xfId="1" applyFont="1"/>
    <xf numFmtId="0" fontId="2" fillId="0" borderId="0" xfId="1" applyFont="1" applyBorder="1" applyAlignment="1">
      <alignment vertical="top"/>
    </xf>
    <xf numFmtId="0" fontId="2" fillId="0" borderId="0" xfId="1" applyNumberFormat="1" applyFont="1" applyBorder="1" applyAlignment="1">
      <alignment vertical="top"/>
    </xf>
    <xf numFmtId="14" fontId="2" fillId="0" borderId="0" xfId="1" applyNumberFormat="1" applyFont="1" applyBorder="1" applyAlignment="1">
      <alignment vertical="top"/>
    </xf>
    <xf numFmtId="14" fontId="2" fillId="0" borderId="0" xfId="1" applyNumberFormat="1" applyFont="1" applyBorder="1" applyAlignment="1">
      <alignment horizontal="center" vertical="top"/>
    </xf>
    <xf numFmtId="43" fontId="2" fillId="0" borderId="0" xfId="2" applyFont="1" applyBorder="1" applyAlignment="1">
      <alignment vertical="top"/>
    </xf>
    <xf numFmtId="0" fontId="2" fillId="0" borderId="0" xfId="1" applyFont="1" applyBorder="1" applyAlignment="1">
      <alignment horizontal="center" vertical="top"/>
    </xf>
    <xf numFmtId="0" fontId="2" fillId="0" borderId="0" xfId="1" applyFont="1" applyBorder="1"/>
    <xf numFmtId="0" fontId="2" fillId="0" borderId="1" xfId="1" applyFont="1" applyBorder="1" applyAlignment="1">
      <alignment vertical="top"/>
    </xf>
    <xf numFmtId="0" fontId="2" fillId="0" borderId="1" xfId="1" applyNumberFormat="1" applyFont="1" applyBorder="1" applyAlignment="1">
      <alignment vertical="top"/>
    </xf>
    <xf numFmtId="164" fontId="2" fillId="0" borderId="1" xfId="1" applyNumberFormat="1" applyFont="1" applyBorder="1" applyAlignment="1">
      <alignment horizontal="center" vertical="top"/>
    </xf>
    <xf numFmtId="43" fontId="2" fillId="0" borderId="1" xfId="2" applyFont="1" applyBorder="1" applyAlignment="1">
      <alignment vertical="top"/>
    </xf>
    <xf numFmtId="0" fontId="2" fillId="0" borderId="1" xfId="1" applyFont="1" applyBorder="1" applyAlignment="1">
      <alignment horizontal="center" vertical="top"/>
    </xf>
    <xf numFmtId="0" fontId="4" fillId="2" borderId="1" xfId="1" applyFont="1" applyFill="1" applyBorder="1" applyAlignment="1">
      <alignment horizontal="center" vertical="top"/>
    </xf>
    <xf numFmtId="0" fontId="6" fillId="3" borderId="2" xfId="3" applyFont="1" applyFill="1" applyBorder="1" applyAlignment="1">
      <alignment horizontal="left" wrapText="1"/>
    </xf>
    <xf numFmtId="0" fontId="6" fillId="3" borderId="0" xfId="3" applyFont="1" applyFill="1" applyBorder="1" applyAlignment="1">
      <alignment horizontal="left" wrapText="1"/>
    </xf>
    <xf numFmtId="0" fontId="6" fillId="3" borderId="0" xfId="3" applyFont="1" applyFill="1" applyBorder="1"/>
    <xf numFmtId="165" fontId="6" fillId="3" borderId="3" xfId="4" applyFont="1" applyFill="1" applyBorder="1" applyAlignment="1" applyProtection="1">
      <alignment vertical="center"/>
    </xf>
    <xf numFmtId="0" fontId="6" fillId="4" borderId="2" xfId="3" applyFont="1" applyFill="1" applyBorder="1" applyAlignment="1">
      <alignment horizontal="left" wrapText="1"/>
    </xf>
    <xf numFmtId="0" fontId="6" fillId="4" borderId="0" xfId="3" applyFont="1" applyFill="1" applyBorder="1" applyAlignment="1">
      <alignment horizontal="left" wrapText="1"/>
    </xf>
    <xf numFmtId="0" fontId="6" fillId="4" borderId="0" xfId="3" applyFont="1" applyFill="1" applyBorder="1"/>
    <xf numFmtId="0" fontId="7" fillId="4" borderId="0" xfId="3" applyFont="1" applyFill="1" applyBorder="1"/>
    <xf numFmtId="0" fontId="7" fillId="4" borderId="3" xfId="3" applyFont="1" applyFill="1" applyBorder="1"/>
    <xf numFmtId="0" fontId="7" fillId="2" borderId="0" xfId="5" applyFont="1" applyFill="1" applyBorder="1" applyAlignment="1">
      <alignment vertical="center"/>
    </xf>
    <xf numFmtId="0" fontId="6" fillId="4" borderId="4" xfId="3" applyFont="1" applyFill="1" applyBorder="1" applyAlignment="1">
      <alignment horizontal="left" wrapText="1"/>
    </xf>
    <xf numFmtId="0" fontId="6" fillId="4" borderId="5" xfId="3" applyFont="1" applyFill="1" applyBorder="1" applyAlignment="1">
      <alignment horizontal="left" wrapText="1"/>
    </xf>
    <xf numFmtId="0" fontId="6" fillId="4" borderId="5" xfId="3" applyFont="1" applyFill="1" applyBorder="1"/>
    <xf numFmtId="0" fontId="6" fillId="4" borderId="6" xfId="3" applyFont="1" applyFill="1" applyBorder="1"/>
  </cellXfs>
  <cellStyles count="6">
    <cellStyle name="Comma 2" xfId="2"/>
    <cellStyle name="Comma 9" xfId="4"/>
    <cellStyle name="Normal" xfId="0" builtinId="0"/>
    <cellStyle name="Normal 2" xfId="1"/>
    <cellStyle name="Normal 2 2" xfId="3"/>
    <cellStyle name="Normal 2_prakash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Arun%20Prakash\-\arun%20photo\maha%20arun\Green%20Park\HOTEL%20AVASA\AVASA%2015-16\SPECIAL%20AUDIT\FAR%20AVASA-Q1%20SPL-%20FO%20&amp;%20HK%20Laundry%2015-16\FAR%20AVASA-Q1%20SPL-%20FO%20&amp;%20HK%20Laundry%2015-16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PC%20Q1%20Special%20audit%20-%20Front%20office%20&amp;%20SP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Front%20Office%20Observations%20Q1_15-16%20with%20response%20(1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HK%20Laundry%20Observations_Q1_15-16%20with%20respons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Exhibit-1"/>
      <sheetName val="Annexure-3"/>
      <sheetName val="Annexure-4"/>
      <sheetName val="Exhibit-2"/>
      <sheetName val="Annexure-5"/>
      <sheetName val="Annexure-6"/>
      <sheetName val="Annexure-7"/>
      <sheetName val="Annexure-8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ervatio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0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Ann-1"/>
      <sheetName val="Exhibit-1"/>
      <sheetName val="Ann-2"/>
      <sheetName val="Ann-3"/>
      <sheetName val="Exhibit-2"/>
      <sheetName val="Ann-4"/>
      <sheetName val="Ann-5"/>
      <sheetName val="Ann-6"/>
      <sheetName val="Ann-7"/>
      <sheetName val="Exhibit-3"/>
      <sheetName val="Ann-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K &amp; Laundry"/>
      <sheetName val="Ann-1"/>
      <sheetName val="Ann-2"/>
      <sheetName val="Ann-3"/>
      <sheetName val="Ann-4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4"/>
  <sheetViews>
    <sheetView showGridLines="0" tabSelected="1" workbookViewId="0"/>
  </sheetViews>
  <sheetFormatPr defaultColWidth="8" defaultRowHeight="12.75" x14ac:dyDescent="0.2"/>
  <cols>
    <col min="1" max="1" width="8" style="1"/>
    <col min="2" max="2" width="8.85546875" style="1" customWidth="1"/>
    <col min="3" max="3" width="7.85546875" style="1" customWidth="1"/>
    <col min="4" max="4" width="13.5703125" style="1" bestFit="1" customWidth="1"/>
    <col min="5" max="5" width="19.7109375" style="1" bestFit="1" customWidth="1"/>
    <col min="6" max="6" width="10.5703125" style="1" bestFit="1" customWidth="1"/>
    <col min="7" max="7" width="12.140625" style="1" bestFit="1" customWidth="1"/>
    <col min="8" max="8" width="8.42578125" style="1" bestFit="1" customWidth="1"/>
    <col min="9" max="9" width="8.7109375" style="1" bestFit="1" customWidth="1"/>
    <col min="10" max="10" width="24.140625" style="1" bestFit="1" customWidth="1"/>
    <col min="11" max="16384" width="8" style="1"/>
  </cols>
  <sheetData>
    <row r="2" spans="2:10" x14ac:dyDescent="0.2">
      <c r="B2" s="28"/>
      <c r="C2" s="27"/>
      <c r="D2" s="27"/>
      <c r="E2" s="27"/>
      <c r="F2" s="26"/>
      <c r="G2" s="26"/>
      <c r="H2" s="26"/>
      <c r="I2" s="26"/>
      <c r="J2" s="25"/>
    </row>
    <row r="3" spans="2:10" x14ac:dyDescent="0.2">
      <c r="B3" s="23" t="s">
        <v>33</v>
      </c>
      <c r="C3" s="24" t="s">
        <v>32</v>
      </c>
      <c r="D3" s="21"/>
      <c r="E3" s="21"/>
      <c r="F3" s="20"/>
      <c r="G3" s="20"/>
      <c r="H3" s="20"/>
      <c r="I3" s="20"/>
      <c r="J3" s="19"/>
    </row>
    <row r="4" spans="2:10" x14ac:dyDescent="0.2">
      <c r="B4" s="23"/>
      <c r="C4" s="22"/>
      <c r="D4" s="21"/>
      <c r="E4" s="21"/>
      <c r="F4" s="20"/>
      <c r="G4" s="20"/>
      <c r="H4" s="20"/>
      <c r="I4" s="20"/>
      <c r="J4" s="19"/>
    </row>
    <row r="5" spans="2:10" x14ac:dyDescent="0.2">
      <c r="B5" s="23" t="s">
        <v>31</v>
      </c>
      <c r="C5" s="22" t="s">
        <v>30</v>
      </c>
      <c r="D5" s="21"/>
      <c r="E5" s="21"/>
      <c r="F5" s="20"/>
      <c r="G5" s="20"/>
      <c r="H5" s="20"/>
      <c r="I5" s="20"/>
      <c r="J5" s="19"/>
    </row>
    <row r="6" spans="2:10" x14ac:dyDescent="0.2">
      <c r="B6" s="18"/>
      <c r="C6" s="17"/>
      <c r="D6" s="17"/>
      <c r="E6" s="17"/>
      <c r="F6" s="16"/>
      <c r="G6" s="16"/>
      <c r="H6" s="16"/>
      <c r="I6" s="16"/>
      <c r="J6" s="15"/>
    </row>
    <row r="7" spans="2:10" x14ac:dyDescent="0.2">
      <c r="B7" s="14" t="s">
        <v>29</v>
      </c>
      <c r="C7" s="14" t="s">
        <v>28</v>
      </c>
      <c r="D7" s="14" t="s">
        <v>27</v>
      </c>
      <c r="E7" s="14" t="s">
        <v>26</v>
      </c>
      <c r="F7" s="14" t="s">
        <v>25</v>
      </c>
      <c r="G7" s="14" t="s">
        <v>24</v>
      </c>
      <c r="H7" s="14" t="s">
        <v>23</v>
      </c>
      <c r="I7" s="14" t="s">
        <v>22</v>
      </c>
      <c r="J7" s="14" t="s">
        <v>21</v>
      </c>
    </row>
    <row r="8" spans="2:10" x14ac:dyDescent="0.2">
      <c r="B8" s="13">
        <v>415</v>
      </c>
      <c r="C8" s="13">
        <v>5056</v>
      </c>
      <c r="D8" s="11">
        <v>43245</v>
      </c>
      <c r="E8" s="9" t="s">
        <v>20</v>
      </c>
      <c r="F8" s="12">
        <v>5387</v>
      </c>
      <c r="G8" s="11">
        <v>43261</v>
      </c>
      <c r="H8" s="10">
        <v>180610889</v>
      </c>
      <c r="I8" s="10">
        <f>+G8-D8</f>
        <v>16</v>
      </c>
      <c r="J8" s="9" t="s">
        <v>19</v>
      </c>
    </row>
    <row r="9" spans="2:10" x14ac:dyDescent="0.2">
      <c r="B9" s="13">
        <v>441</v>
      </c>
      <c r="C9" s="13">
        <v>3864</v>
      </c>
      <c r="D9" s="11">
        <v>43232</v>
      </c>
      <c r="E9" s="9" t="s">
        <v>18</v>
      </c>
      <c r="F9" s="12">
        <v>30000</v>
      </c>
      <c r="G9" s="11">
        <v>43242</v>
      </c>
      <c r="H9" s="10">
        <v>180510788</v>
      </c>
      <c r="I9" s="10">
        <v>10</v>
      </c>
      <c r="J9" s="9" t="s">
        <v>17</v>
      </c>
    </row>
    <row r="10" spans="2:10" x14ac:dyDescent="0.2">
      <c r="B10" s="13">
        <v>414</v>
      </c>
      <c r="C10" s="13">
        <v>7301</v>
      </c>
      <c r="D10" s="11">
        <v>43270</v>
      </c>
      <c r="E10" s="9" t="s">
        <v>16</v>
      </c>
      <c r="F10" s="12">
        <v>16507</v>
      </c>
      <c r="G10" s="11">
        <v>43279</v>
      </c>
      <c r="H10" s="10"/>
      <c r="I10" s="10">
        <f>+G10-D10</f>
        <v>9</v>
      </c>
      <c r="J10" s="9" t="s">
        <v>15</v>
      </c>
    </row>
    <row r="11" spans="2:10" x14ac:dyDescent="0.2">
      <c r="B11" s="13">
        <v>419</v>
      </c>
      <c r="C11" s="13">
        <v>7303</v>
      </c>
      <c r="D11" s="11">
        <v>43270</v>
      </c>
      <c r="E11" s="9" t="s">
        <v>14</v>
      </c>
      <c r="F11" s="12">
        <v>15844</v>
      </c>
      <c r="G11" s="11">
        <v>43279</v>
      </c>
      <c r="H11" s="10"/>
      <c r="I11" s="10">
        <f>+G11-D11</f>
        <v>9</v>
      </c>
      <c r="J11" s="9"/>
    </row>
    <row r="12" spans="2:10" x14ac:dyDescent="0.2">
      <c r="B12" s="13">
        <v>304</v>
      </c>
      <c r="C12" s="13">
        <v>7422</v>
      </c>
      <c r="D12" s="11">
        <v>43271</v>
      </c>
      <c r="E12" s="9" t="s">
        <v>13</v>
      </c>
      <c r="F12" s="12">
        <v>20787</v>
      </c>
      <c r="G12" s="11">
        <v>43279</v>
      </c>
      <c r="H12" s="10">
        <v>180611017</v>
      </c>
      <c r="I12" s="10">
        <f>+G12-D12</f>
        <v>8</v>
      </c>
      <c r="J12" s="9" t="s">
        <v>12</v>
      </c>
    </row>
    <row r="13" spans="2:10" x14ac:dyDescent="0.2">
      <c r="B13" s="13">
        <v>606</v>
      </c>
      <c r="C13" s="13">
        <v>7390</v>
      </c>
      <c r="D13" s="11">
        <v>43271</v>
      </c>
      <c r="E13" s="9" t="s">
        <v>11</v>
      </c>
      <c r="F13" s="12">
        <v>6382</v>
      </c>
      <c r="G13" s="11">
        <v>43279</v>
      </c>
      <c r="H13" s="10">
        <v>180611031</v>
      </c>
      <c r="I13" s="10">
        <f>+G13-D13</f>
        <v>8</v>
      </c>
      <c r="J13" s="9" t="s">
        <v>7</v>
      </c>
    </row>
    <row r="14" spans="2:10" x14ac:dyDescent="0.2">
      <c r="B14" s="13">
        <v>530</v>
      </c>
      <c r="C14" s="13">
        <v>4084</v>
      </c>
      <c r="D14" s="11">
        <v>43235</v>
      </c>
      <c r="E14" s="9" t="s">
        <v>10</v>
      </c>
      <c r="F14" s="12">
        <v>10000</v>
      </c>
      <c r="G14" s="11">
        <v>43242</v>
      </c>
      <c r="H14" s="10">
        <v>180510786</v>
      </c>
      <c r="I14" s="10">
        <f>+G14-D14</f>
        <v>7</v>
      </c>
      <c r="J14" s="9" t="s">
        <v>9</v>
      </c>
    </row>
    <row r="15" spans="2:10" x14ac:dyDescent="0.2">
      <c r="B15" s="13">
        <v>632</v>
      </c>
      <c r="C15" s="13">
        <v>4129</v>
      </c>
      <c r="D15" s="11">
        <v>43236</v>
      </c>
      <c r="E15" s="9" t="s">
        <v>8</v>
      </c>
      <c r="F15" s="12">
        <v>3540</v>
      </c>
      <c r="G15" s="11">
        <v>43242</v>
      </c>
      <c r="H15" s="10">
        <v>180510794</v>
      </c>
      <c r="I15" s="10">
        <f>+G15-D15</f>
        <v>6</v>
      </c>
      <c r="J15" s="9" t="s">
        <v>7</v>
      </c>
    </row>
    <row r="16" spans="2:10" x14ac:dyDescent="0.2">
      <c r="B16" s="13">
        <v>527</v>
      </c>
      <c r="C16" s="13">
        <v>3752</v>
      </c>
      <c r="D16" s="11">
        <v>43231</v>
      </c>
      <c r="E16" s="9" t="s">
        <v>6</v>
      </c>
      <c r="F16" s="12">
        <v>4130</v>
      </c>
      <c r="G16" s="11">
        <v>43236</v>
      </c>
      <c r="H16" s="10">
        <v>180510820</v>
      </c>
      <c r="I16" s="10">
        <f>+G16-D16</f>
        <v>5</v>
      </c>
      <c r="J16" s="9" t="s">
        <v>5</v>
      </c>
    </row>
    <row r="17" spans="2:10" x14ac:dyDescent="0.2">
      <c r="B17" s="13">
        <v>430</v>
      </c>
      <c r="C17" s="13">
        <v>5037</v>
      </c>
      <c r="D17" s="11">
        <v>43245</v>
      </c>
      <c r="E17" s="9" t="s">
        <v>4</v>
      </c>
      <c r="F17" s="12">
        <v>13327</v>
      </c>
      <c r="G17" s="11">
        <v>43250</v>
      </c>
      <c r="H17" s="10">
        <v>180510843</v>
      </c>
      <c r="I17" s="10">
        <f>+G17-D17</f>
        <v>5</v>
      </c>
      <c r="J17" s="9" t="s">
        <v>2</v>
      </c>
    </row>
    <row r="18" spans="2:10" x14ac:dyDescent="0.2">
      <c r="B18" s="13">
        <v>431</v>
      </c>
      <c r="C18" s="13">
        <v>5038</v>
      </c>
      <c r="D18" s="11">
        <v>43245</v>
      </c>
      <c r="E18" s="9" t="s">
        <v>3</v>
      </c>
      <c r="F18" s="12">
        <v>10384</v>
      </c>
      <c r="G18" s="11">
        <v>43250</v>
      </c>
      <c r="H18" s="10">
        <v>180510843</v>
      </c>
      <c r="I18" s="10">
        <f>+G18-D18</f>
        <v>5</v>
      </c>
      <c r="J18" s="9" t="s">
        <v>2</v>
      </c>
    </row>
    <row r="19" spans="2:10" x14ac:dyDescent="0.2">
      <c r="B19" s="13">
        <v>617</v>
      </c>
      <c r="C19" s="13">
        <v>3061</v>
      </c>
      <c r="D19" s="11">
        <v>43224</v>
      </c>
      <c r="E19" s="9" t="s">
        <v>1</v>
      </c>
      <c r="F19" s="12">
        <v>10140</v>
      </c>
      <c r="G19" s="11">
        <v>43229</v>
      </c>
      <c r="H19" s="10">
        <v>180510744</v>
      </c>
      <c r="I19" s="10">
        <f>+G19-D19</f>
        <v>5</v>
      </c>
      <c r="J19" s="9" t="s">
        <v>0</v>
      </c>
    </row>
    <row r="23" spans="2:10" x14ac:dyDescent="0.2">
      <c r="G23" s="8"/>
    </row>
    <row r="24" spans="2:10" x14ac:dyDescent="0.2">
      <c r="B24" s="7"/>
      <c r="C24" s="7"/>
      <c r="D24" s="5"/>
      <c r="E24" s="2"/>
      <c r="F24" s="6"/>
      <c r="G24" s="5"/>
      <c r="H24" s="4"/>
      <c r="I24" s="3"/>
      <c r="J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2018-09-19T06:01:16Z</dcterms:created>
  <dcterms:modified xsi:type="dcterms:W3CDTF">2018-09-19T06:01:23Z</dcterms:modified>
</cp:coreProperties>
</file>