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XED ASSETS 18-19\Attachments\"/>
    </mc:Choice>
  </mc:AlternateContent>
  <bookViews>
    <workbookView xWindow="0" yWindow="0" windowWidth="20490" windowHeight="7665"/>
  </bookViews>
  <sheets>
    <sheet name="29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</calcChain>
</file>

<file path=xl/sharedStrings.xml><?xml version="1.0" encoding="utf-8"?>
<sst xmlns="http://schemas.openxmlformats.org/spreadsheetml/2006/main" count="60" uniqueCount="55">
  <si>
    <t>UNIT              : HOTEL MARIGOLD - HYDERABAD, Q4 FIXED ASSETS MANAGEMENT 18-19</t>
  </si>
  <si>
    <t>TITLE             :  DIFFERENCE IN QUANTITY, VALUE-AS PER IDS,FAMS AND BILLS</t>
  </si>
  <si>
    <t>Category</t>
  </si>
  <si>
    <r>
      <rPr>
        <b/>
        <sz val="10"/>
        <color theme="1"/>
        <rFont val="Calibri"/>
        <family val="2"/>
        <scheme val="minor"/>
      </rPr>
      <t>Asset Id</t>
    </r>
  </si>
  <si>
    <t>Description of Asset</t>
  </si>
  <si>
    <t>Doc Dt</t>
  </si>
  <si>
    <t>JV #</t>
  </si>
  <si>
    <t>Vendor</t>
  </si>
  <si>
    <t>Amount Rs.(FAMS)</t>
  </si>
  <si>
    <t>Amount Rs.(IDS)</t>
  </si>
  <si>
    <t>Difference</t>
  </si>
  <si>
    <t>Remark</t>
  </si>
  <si>
    <t>Response</t>
  </si>
  <si>
    <t>TELE EQUIPMENTS</t>
  </si>
  <si>
    <r>
      <rPr>
        <sz val="10"/>
        <color theme="1"/>
        <rFont val="Calibri"/>
        <family val="2"/>
        <scheme val="minor"/>
      </rPr>
      <t>MG\TEL\00882</t>
    </r>
  </si>
  <si>
    <t>MOBILE PHONE REDMI 05A</t>
  </si>
  <si>
    <t>BIG C MOBILIES PVT LTD</t>
  </si>
  <si>
    <t>Rs.5624/- value as per IDS(RR &amp; CCC)</t>
  </si>
  <si>
    <t>Value in FAMS is including GST. Will rectify accordingly.</t>
  </si>
  <si>
    <r>
      <rPr>
        <sz val="10"/>
        <color theme="1"/>
        <rFont val="Calibri"/>
        <family val="2"/>
        <scheme val="minor"/>
      </rPr>
      <t>MG\TEL\00892</t>
    </r>
  </si>
  <si>
    <t>MICRO MAX TAB</t>
  </si>
  <si>
    <t>K.M.ENTERPRISES</t>
  </si>
  <si>
    <t>Rs.8214/- value as per IDS(RR &amp; CCC)</t>
  </si>
  <si>
    <t>GRN made for excess amount. Will rectify accordingly.</t>
  </si>
  <si>
    <t>WATER TREATMENT PLANT</t>
  </si>
  <si>
    <t>MG\WTP\00024</t>
  </si>
  <si>
    <t>FLOW METER</t>
  </si>
  <si>
    <t>AHUJA GREEN TECHNOLOGI</t>
  </si>
  <si>
    <t>Qty as per FAMS is '2' &amp; as per IDS is '1'</t>
  </si>
  <si>
    <t>Rate as per CCC is on average basis</t>
  </si>
  <si>
    <t>Will rectify accordingly.</t>
  </si>
  <si>
    <t>COMPUTERS</t>
  </si>
  <si>
    <r>
      <rPr>
        <sz val="10"/>
        <color theme="1"/>
        <rFont val="Calibri"/>
        <family val="2"/>
        <scheme val="minor"/>
      </rPr>
      <t>MG\COM\00281</t>
    </r>
  </si>
  <si>
    <t xml:space="preserve">KOT PRINTER BOX </t>
  </si>
  <si>
    <t>ESSAE-TERAOKA LTD</t>
  </si>
  <si>
    <t>Qty as per FAMS is '1' &amp; as per IDS is '2'</t>
  </si>
  <si>
    <t>GRN ACCOUNTED IN USD INSTEAD OF INR</t>
  </si>
  <si>
    <t>GRR #</t>
  </si>
  <si>
    <t>Item Code</t>
  </si>
  <si>
    <t>Item Description</t>
  </si>
  <si>
    <t>DS Dt</t>
  </si>
  <si>
    <t>Bill # &amp; DT</t>
  </si>
  <si>
    <t>Cur.</t>
  </si>
  <si>
    <t>Quantity</t>
  </si>
  <si>
    <t>Supplier</t>
  </si>
  <si>
    <t>GRR Dt</t>
  </si>
  <si>
    <t>Rate</t>
  </si>
  <si>
    <t>Local Value</t>
  </si>
  <si>
    <t>CHINESE GAS RANGE WITH BLOWER(1 )</t>
  </si>
  <si>
    <t>RKB/032/18/14-06-2018</t>
  </si>
  <si>
    <t>USD</t>
  </si>
  <si>
    <t>SUPRSS3 M/S RITE KITCHENS INTERNATI</t>
  </si>
  <si>
    <t>chiller plant AFD(1 NO)</t>
  </si>
  <si>
    <t>INT272541/30-06-2018</t>
  </si>
  <si>
    <t>SUPT006 M/S TRANE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</si>
</sst>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₹&quot;\ #,##0.00;&quot;₹&quot;\ \-#,##0.00"/>
    <numFmt numFmtId="165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164" fontId="7" fillId="0" borderId="0" applyFill="0" applyBorder="0" applyAlignment="0" applyProtection="0"/>
  </cellStyleXfs>
  <cellXfs count="70">
    <xf numFmtId="0" fontId="0" fillId="0" borderId="0" xfId="0"/>
    <xf numFmtId="0" fontId="3" fillId="0" borderId="0" xfId="2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NumberFormat="1" applyFont="1" applyFill="1" applyBorder="1" applyAlignment="1">
      <alignment horizontal="left" wrapText="1"/>
    </xf>
    <xf numFmtId="2" fontId="3" fillId="2" borderId="2" xfId="2" applyNumberFormat="1" applyFont="1" applyFill="1" applyBorder="1" applyAlignment="1">
      <alignment horizontal="left" wrapText="1"/>
    </xf>
    <xf numFmtId="2" fontId="3" fillId="2" borderId="3" xfId="2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2" borderId="0" xfId="2" applyNumberFormat="1" applyFont="1" applyFill="1" applyBorder="1" applyAlignment="1">
      <alignment horizontal="left" wrapText="1"/>
    </xf>
    <xf numFmtId="2" fontId="3" fillId="2" borderId="0" xfId="2" applyNumberFormat="1" applyFont="1" applyFill="1" applyBorder="1" applyAlignment="1">
      <alignment horizontal="left" wrapText="1"/>
    </xf>
    <xf numFmtId="2" fontId="3" fillId="2" borderId="5" xfId="2" applyNumberFormat="1" applyFont="1" applyFill="1" applyBorder="1" applyAlignment="1">
      <alignment horizontal="left" wrapText="1"/>
    </xf>
    <xf numFmtId="0" fontId="5" fillId="2" borderId="0" xfId="2" applyFont="1" applyFill="1" applyBorder="1"/>
    <xf numFmtId="165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0" fontId="3" fillId="2" borderId="7" xfId="2" applyNumberFormat="1" applyFont="1" applyFill="1" applyBorder="1" applyAlignment="1">
      <alignment horizontal="left" wrapText="1"/>
    </xf>
    <xf numFmtId="2" fontId="3" fillId="2" borderId="7" xfId="2" applyNumberFormat="1" applyFont="1" applyFill="1" applyBorder="1" applyAlignment="1">
      <alignment horizontal="left" wrapText="1"/>
    </xf>
    <xf numFmtId="2" fontId="3" fillId="2" borderId="8" xfId="2" applyNumberFormat="1" applyFont="1" applyFill="1" applyBorder="1" applyAlignment="1">
      <alignment horizontal="left" wrapText="1"/>
    </xf>
    <xf numFmtId="0" fontId="3" fillId="0" borderId="4" xfId="2" applyFont="1" applyBorder="1"/>
    <xf numFmtId="0" fontId="3" fillId="0" borderId="0" xfId="2" applyFont="1" applyBorder="1"/>
    <xf numFmtId="0" fontId="3" fillId="0" borderId="0" xfId="2" applyNumberFormat="1" applyFont="1" applyBorder="1"/>
    <xf numFmtId="2" fontId="3" fillId="0" borderId="0" xfId="2" applyNumberFormat="1" applyFont="1" applyBorder="1"/>
    <xf numFmtId="2" fontId="3" fillId="0" borderId="5" xfId="2" applyNumberFormat="1" applyFont="1" applyBorder="1"/>
    <xf numFmtId="0" fontId="4" fillId="0" borderId="0" xfId="0" applyFont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3" fillId="0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wrapText="1"/>
    </xf>
    <xf numFmtId="14" fontId="4" fillId="0" borderId="9" xfId="0" applyNumberFormat="1" applyFont="1" applyBorder="1" applyAlignment="1"/>
    <xf numFmtId="0" fontId="3" fillId="0" borderId="9" xfId="0" applyFont="1" applyFill="1" applyBorder="1" applyAlignment="1">
      <alignment horizontal="center" wrapText="1"/>
    </xf>
    <xf numFmtId="43" fontId="10" fillId="0" borderId="9" xfId="1" applyFont="1" applyFill="1" applyBorder="1" applyAlignment="1">
      <alignment horizontal="right" vertical="center" shrinkToFit="1"/>
    </xf>
    <xf numFmtId="43" fontId="3" fillId="0" borderId="9" xfId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15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43" fontId="4" fillId="0" borderId="9" xfId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11" fillId="0" borderId="12" xfId="0" applyFont="1" applyBorder="1"/>
    <xf numFmtId="0" fontId="12" fillId="3" borderId="13" xfId="0" applyFont="1" applyFill="1" applyBorder="1"/>
    <xf numFmtId="0" fontId="4" fillId="3" borderId="14" xfId="0" applyFont="1" applyFill="1" applyBorder="1"/>
    <xf numFmtId="0" fontId="11" fillId="3" borderId="15" xfId="0" applyFont="1" applyFill="1" applyBorder="1"/>
    <xf numFmtId="0" fontId="4" fillId="0" borderId="16" xfId="0" applyFont="1" applyBorder="1"/>
    <xf numFmtId="0" fontId="4" fillId="0" borderId="0" xfId="0" applyFont="1" applyBorder="1"/>
    <xf numFmtId="0" fontId="11" fillId="0" borderId="17" xfId="0" applyFont="1" applyBorder="1"/>
    <xf numFmtId="0" fontId="5" fillId="3" borderId="9" xfId="0" applyFont="1" applyFill="1" applyBorder="1" applyAlignment="1">
      <alignment horizontal="center"/>
    </xf>
    <xf numFmtId="4" fontId="5" fillId="3" borderId="9" xfId="0" applyNumberFormat="1" applyFont="1" applyFill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5" fontId="3" fillId="0" borderId="9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1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4" fontId="3" fillId="0" borderId="9" xfId="0" applyNumberFormat="1" applyFont="1" applyFill="1" applyBorder="1" applyAlignment="1">
      <alignment horizontal="center"/>
    </xf>
    <xf numFmtId="4" fontId="3" fillId="0" borderId="9" xfId="0" applyNumberFormat="1" applyFont="1" applyFill="1" applyBorder="1" applyAlignment="1">
      <alignment horizontal="right"/>
    </xf>
    <xf numFmtId="0" fontId="3" fillId="0" borderId="9" xfId="0" applyFont="1" applyFill="1" applyBorder="1"/>
    <xf numFmtId="0" fontId="3" fillId="0" borderId="9" xfId="0" applyFont="1" applyFill="1" applyBorder="1" applyAlignment="1">
      <alignment horizontal="right"/>
    </xf>
    <xf numFmtId="0" fontId="11" fillId="0" borderId="0" xfId="0" applyFont="1"/>
  </cellXfs>
  <cellStyles count="5">
    <cellStyle name="Comma" xfId="1" builtinId="3"/>
    <cellStyle name="Comma 9" xfId="4"/>
    <cellStyle name="Normal" xfId="0" builtinId="0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Q4/Q4%20FIXED%20ASSETS%2018-19/HMG%20Q4%20FIXED%20ASSETS%2018-19%20UP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4"/>
      <sheetName val="19"/>
      <sheetName val="20A"/>
      <sheetName val="20B"/>
      <sheetName val="27A"/>
      <sheetName val="27B"/>
      <sheetName val="28"/>
      <sheetName val="29"/>
      <sheetName val="30"/>
      <sheetName val="31A"/>
      <sheetName val="31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showGridLines="0" tabSelected="1" workbookViewId="0">
      <selection activeCell="B7" sqref="B7"/>
    </sheetView>
  </sheetViews>
  <sheetFormatPr defaultRowHeight="12.75" x14ac:dyDescent="0.2"/>
  <cols>
    <col min="1" max="1" width="2.140625" style="7" customWidth="1"/>
    <col min="2" max="2" width="16.5703125" style="7" customWidth="1"/>
    <col min="3" max="3" width="14.140625" style="7" customWidth="1"/>
    <col min="4" max="4" width="15.85546875" style="7" customWidth="1"/>
    <col min="5" max="5" width="9" style="7" customWidth="1"/>
    <col min="6" max="6" width="10.28515625" style="7" customWidth="1"/>
    <col min="7" max="7" width="14.42578125" style="7" customWidth="1"/>
    <col min="8" max="8" width="11" style="7" customWidth="1"/>
    <col min="9" max="9" width="9.85546875" style="7" customWidth="1"/>
    <col min="10" max="10" width="9" style="7" customWidth="1"/>
    <col min="11" max="11" width="32.7109375" style="7" customWidth="1"/>
    <col min="12" max="12" width="15.85546875" style="7" customWidth="1"/>
    <col min="13" max="13" width="23.85546875" style="69" customWidth="1"/>
    <col min="14" max="14" width="17.28515625" style="7" bestFit="1" customWidth="1"/>
    <col min="15" max="16384" width="9.140625" style="7"/>
  </cols>
  <sheetData>
    <row r="2" spans="1:13" x14ac:dyDescent="0.2">
      <c r="A2" s="1"/>
      <c r="B2" s="2"/>
      <c r="C2" s="3"/>
      <c r="D2" s="3"/>
      <c r="E2" s="3"/>
      <c r="F2" s="4"/>
      <c r="G2" s="5"/>
      <c r="H2" s="5"/>
      <c r="I2" s="5"/>
      <c r="J2" s="5"/>
      <c r="K2" s="5"/>
      <c r="L2" s="5"/>
      <c r="M2" s="6"/>
    </row>
    <row r="3" spans="1:13" x14ac:dyDescent="0.2">
      <c r="A3" s="1"/>
      <c r="B3" s="8" t="s">
        <v>0</v>
      </c>
      <c r="C3" s="9"/>
      <c r="D3" s="10"/>
      <c r="E3" s="10"/>
      <c r="F3" s="11"/>
      <c r="G3" s="12"/>
      <c r="H3" s="12"/>
      <c r="I3" s="12"/>
      <c r="J3" s="12"/>
      <c r="K3" s="12"/>
      <c r="L3" s="12"/>
      <c r="M3" s="13"/>
    </row>
    <row r="4" spans="1:13" x14ac:dyDescent="0.2">
      <c r="A4" s="1"/>
      <c r="B4" s="8"/>
      <c r="C4" s="14"/>
      <c r="D4" s="10"/>
      <c r="E4" s="10"/>
      <c r="F4" s="11"/>
      <c r="G4" s="12"/>
      <c r="H4" s="12"/>
      <c r="I4" s="12"/>
      <c r="J4" s="12"/>
      <c r="K4" s="12"/>
      <c r="L4" s="12"/>
      <c r="M4" s="13"/>
    </row>
    <row r="5" spans="1:13" x14ac:dyDescent="0.2">
      <c r="A5" s="1"/>
      <c r="B5" s="8" t="s">
        <v>1</v>
      </c>
      <c r="C5" s="14"/>
      <c r="D5" s="10"/>
      <c r="E5" s="10"/>
      <c r="F5" s="11"/>
      <c r="G5" s="12"/>
      <c r="H5" s="12"/>
      <c r="I5" s="12"/>
      <c r="J5" s="12"/>
      <c r="K5" s="12"/>
      <c r="L5" s="12"/>
      <c r="M5" s="13"/>
    </row>
    <row r="6" spans="1:13" x14ac:dyDescent="0.2">
      <c r="A6" s="1"/>
      <c r="B6" s="15"/>
      <c r="C6" s="16"/>
      <c r="D6" s="16"/>
      <c r="E6" s="16"/>
      <c r="F6" s="17"/>
      <c r="G6" s="18"/>
      <c r="H6" s="18"/>
      <c r="I6" s="18"/>
      <c r="J6" s="18"/>
      <c r="K6" s="18"/>
      <c r="L6" s="18"/>
      <c r="M6" s="19"/>
    </row>
    <row r="7" spans="1:13" x14ac:dyDescent="0.2">
      <c r="A7" s="1"/>
      <c r="B7" s="20"/>
      <c r="C7" s="21"/>
      <c r="D7" s="21"/>
      <c r="E7" s="21"/>
      <c r="F7" s="22"/>
      <c r="G7" s="23"/>
      <c r="H7" s="23"/>
      <c r="I7" s="23"/>
      <c r="J7" s="23"/>
      <c r="K7" s="23"/>
      <c r="L7" s="23"/>
      <c r="M7" s="24"/>
    </row>
    <row r="8" spans="1:13" s="25" customFormat="1" ht="25.5" x14ac:dyDescent="0.25">
      <c r="B8" s="26" t="s">
        <v>2</v>
      </c>
      <c r="C8" s="27" t="s">
        <v>3</v>
      </c>
      <c r="D8" s="27" t="s">
        <v>4</v>
      </c>
      <c r="E8" s="26" t="s">
        <v>5</v>
      </c>
      <c r="F8" s="26" t="s">
        <v>6</v>
      </c>
      <c r="G8" s="26" t="s">
        <v>7</v>
      </c>
      <c r="H8" s="26" t="s">
        <v>8</v>
      </c>
      <c r="I8" s="26" t="s">
        <v>9</v>
      </c>
      <c r="J8" s="26" t="s">
        <v>10</v>
      </c>
      <c r="K8" s="26" t="s">
        <v>11</v>
      </c>
      <c r="L8" s="26" t="s">
        <v>11</v>
      </c>
      <c r="M8" s="28" t="s">
        <v>12</v>
      </c>
    </row>
    <row r="9" spans="1:13" ht="12.75" customHeight="1" x14ac:dyDescent="0.2">
      <c r="B9" s="29" t="s">
        <v>13</v>
      </c>
      <c r="C9" s="30" t="s">
        <v>14</v>
      </c>
      <c r="D9" s="31" t="s">
        <v>15</v>
      </c>
      <c r="E9" s="32">
        <v>43210</v>
      </c>
      <c r="F9" s="33">
        <v>418244</v>
      </c>
      <c r="G9" s="31" t="s">
        <v>16</v>
      </c>
      <c r="H9" s="34">
        <v>6299</v>
      </c>
      <c r="I9" s="34">
        <v>5624</v>
      </c>
      <c r="J9" s="35">
        <f>+I9-H9</f>
        <v>-675</v>
      </c>
      <c r="K9" s="36" t="s">
        <v>17</v>
      </c>
      <c r="L9" s="37"/>
      <c r="M9" s="38" t="s">
        <v>18</v>
      </c>
    </row>
    <row r="10" spans="1:13" ht="38.25" x14ac:dyDescent="0.2">
      <c r="B10" s="29" t="s">
        <v>13</v>
      </c>
      <c r="C10" s="30" t="s">
        <v>19</v>
      </c>
      <c r="D10" s="31" t="s">
        <v>20</v>
      </c>
      <c r="E10" s="39">
        <v>43452</v>
      </c>
      <c r="F10" s="40">
        <v>1218202</v>
      </c>
      <c r="G10" s="41" t="s">
        <v>21</v>
      </c>
      <c r="H10" s="34">
        <v>7797</v>
      </c>
      <c r="I10" s="35">
        <v>8214.2800000000007</v>
      </c>
      <c r="J10" s="35">
        <f>+I10-H10</f>
        <v>417.28000000000065</v>
      </c>
      <c r="K10" s="36" t="s">
        <v>22</v>
      </c>
      <c r="L10" s="37"/>
      <c r="M10" s="38" t="s">
        <v>23</v>
      </c>
    </row>
    <row r="11" spans="1:13" ht="25.5" x14ac:dyDescent="0.2">
      <c r="B11" s="29" t="s">
        <v>24</v>
      </c>
      <c r="C11" s="29" t="s">
        <v>25</v>
      </c>
      <c r="D11" s="29" t="s">
        <v>26</v>
      </c>
      <c r="E11" s="32">
        <v>43279</v>
      </c>
      <c r="F11" s="42">
        <v>618202</v>
      </c>
      <c r="G11" s="29" t="s">
        <v>27</v>
      </c>
      <c r="H11" s="43">
        <v>23000</v>
      </c>
      <c r="I11" s="43">
        <v>23000</v>
      </c>
      <c r="J11" s="35">
        <f>+I11-H11</f>
        <v>0</v>
      </c>
      <c r="K11" s="44" t="s">
        <v>28</v>
      </c>
      <c r="L11" s="37" t="s">
        <v>29</v>
      </c>
      <c r="M11" s="38" t="s">
        <v>30</v>
      </c>
    </row>
    <row r="12" spans="1:13" ht="25.5" x14ac:dyDescent="0.2">
      <c r="B12" s="29" t="s">
        <v>31</v>
      </c>
      <c r="C12" s="30" t="s">
        <v>32</v>
      </c>
      <c r="D12" s="30" t="s">
        <v>33</v>
      </c>
      <c r="E12" s="32">
        <v>43404</v>
      </c>
      <c r="F12" s="42">
        <v>1018321</v>
      </c>
      <c r="G12" s="29" t="s">
        <v>34</v>
      </c>
      <c r="H12" s="34">
        <v>17200</v>
      </c>
      <c r="I12" s="34">
        <v>17200</v>
      </c>
      <c r="J12" s="35">
        <f>+I12-H12</f>
        <v>0</v>
      </c>
      <c r="K12" s="44" t="s">
        <v>35</v>
      </c>
      <c r="L12" s="37" t="s">
        <v>29</v>
      </c>
      <c r="M12" s="38" t="s">
        <v>30</v>
      </c>
    </row>
    <row r="13" spans="1:13" x14ac:dyDescent="0.2">
      <c r="B13" s="45"/>
      <c r="C13" s="46"/>
      <c r="D13" s="47"/>
      <c r="E13" s="46"/>
      <c r="F13" s="46"/>
      <c r="G13" s="46"/>
      <c r="H13" s="46"/>
      <c r="I13" s="46"/>
      <c r="J13" s="46"/>
      <c r="K13" s="46"/>
      <c r="L13" s="46"/>
      <c r="M13" s="48"/>
    </row>
    <row r="14" spans="1:13" x14ac:dyDescent="0.2">
      <c r="B14" s="49" t="s">
        <v>36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1"/>
    </row>
    <row r="15" spans="1:13" x14ac:dyDescent="0.2"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4"/>
    </row>
    <row r="16" spans="1:13" x14ac:dyDescent="0.2">
      <c r="B16" s="55" t="s">
        <v>37</v>
      </c>
      <c r="C16" s="55" t="s">
        <v>38</v>
      </c>
      <c r="D16" s="55" t="s">
        <v>39</v>
      </c>
      <c r="E16" s="55" t="s">
        <v>40</v>
      </c>
      <c r="F16" s="55" t="s">
        <v>41</v>
      </c>
      <c r="G16" s="55" t="s">
        <v>42</v>
      </c>
      <c r="H16" s="56" t="s">
        <v>43</v>
      </c>
      <c r="I16" s="55" t="s">
        <v>44</v>
      </c>
      <c r="J16" s="55" t="s">
        <v>45</v>
      </c>
      <c r="K16" s="55" t="s">
        <v>46</v>
      </c>
      <c r="L16" s="56" t="s">
        <v>47</v>
      </c>
      <c r="M16" s="56"/>
    </row>
    <row r="17" spans="2:13" x14ac:dyDescent="0.2">
      <c r="B17" s="57">
        <v>201806016463</v>
      </c>
      <c r="C17" s="41">
        <v>7450078</v>
      </c>
      <c r="D17" s="41" t="s">
        <v>48</v>
      </c>
      <c r="E17" s="58">
        <v>43265</v>
      </c>
      <c r="F17" s="59" t="s">
        <v>49</v>
      </c>
      <c r="G17" s="41" t="s">
        <v>50</v>
      </c>
      <c r="H17" s="60">
        <v>1</v>
      </c>
      <c r="I17" s="61" t="s">
        <v>51</v>
      </c>
      <c r="J17" s="58">
        <v>43265</v>
      </c>
      <c r="K17" s="62">
        <v>283545.59999999998</v>
      </c>
      <c r="L17" s="60">
        <v>283545.59999999998</v>
      </c>
      <c r="M17" s="60"/>
    </row>
    <row r="18" spans="2:13" x14ac:dyDescent="0.2">
      <c r="B18" s="63">
        <v>201806017340</v>
      </c>
      <c r="C18" s="64">
        <v>75000151</v>
      </c>
      <c r="D18" s="64" t="s">
        <v>52</v>
      </c>
      <c r="E18" s="39">
        <v>43281</v>
      </c>
      <c r="F18" s="65" t="s">
        <v>53</v>
      </c>
      <c r="G18" s="64" t="s">
        <v>50</v>
      </c>
      <c r="H18" s="66">
        <v>1</v>
      </c>
      <c r="I18" s="67" t="s">
        <v>54</v>
      </c>
      <c r="J18" s="39">
        <v>43281</v>
      </c>
      <c r="K18" s="68">
        <v>553280</v>
      </c>
      <c r="L18" s="66">
        <v>553280</v>
      </c>
      <c r="M18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2019-04-29T07:00:31Z</dcterms:created>
  <dcterms:modified xsi:type="dcterms:W3CDTF">2019-04-29T07:00:56Z</dcterms:modified>
</cp:coreProperties>
</file>