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6" sheetId="1" r:id="rId1"/>
  </sheets>
  <definedNames>
    <definedName name="_xlnm._FilterDatabase" localSheetId="0" hidden="1">'6'!$B$7:$N$19</definedName>
  </definedNames>
  <calcPr calcId="144525"/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<sst xmlns="http://schemas.openxmlformats.org/spreadsheetml/2006/main" count="87" uniqueCount="58">
  <si>
    <t>UNIT                            : HOTEL GREEN PARK-CHENNAI</t>
  </si>
  <si>
    <t>TITLE                          : Delay in Reciept of material from the expected date</t>
  </si>
  <si>
    <t>GRN no</t>
  </si>
  <si>
    <t>GRN Date</t>
  </si>
  <si>
    <t>Supplier Code</t>
  </si>
  <si>
    <t>Supplier name</t>
  </si>
  <si>
    <t>PO No</t>
  </si>
  <si>
    <t>Delivery date</t>
  </si>
  <si>
    <t>Expected Delivery Date</t>
  </si>
  <si>
    <t>Delay</t>
  </si>
  <si>
    <t>Store</t>
  </si>
  <si>
    <t>Item Code</t>
  </si>
  <si>
    <t>Item Description</t>
  </si>
  <si>
    <t xml:space="preserve"> UOM</t>
  </si>
  <si>
    <t>Quantity</t>
  </si>
  <si>
    <t>SUPE097</t>
  </si>
  <si>
    <t>M/S ESSA TECH SERVICES</t>
  </si>
  <si>
    <t xml:space="preserve"> MAINTAINANCE</t>
  </si>
  <si>
    <t xml:space="preserve"> 820268-1</t>
  </si>
  <si>
    <t>CEILING SPEAKER ( PA )(1 NO)</t>
  </si>
  <si>
    <t xml:space="preserve"> NO</t>
  </si>
  <si>
    <t xml:space="preserve"> 820271-1</t>
  </si>
  <si>
    <t>CABLE 2 X 1-5 SQ MM TSA FRLS ( PA )(1 )</t>
  </si>
  <si>
    <t xml:space="preserve"> MT</t>
  </si>
  <si>
    <t>SUPE098</t>
  </si>
  <si>
    <t>M/S EOS LIGHTERS</t>
  </si>
  <si>
    <t xml:space="preserve"> 750260-1</t>
  </si>
  <si>
    <t>LED LIGHT MINIBAR(1 NO)</t>
  </si>
  <si>
    <t>SUPS210</t>
  </si>
  <si>
    <t>M/s- SRI SARAVANA CHEMICALS</t>
  </si>
  <si>
    <t xml:space="preserve"> 770031-1</t>
  </si>
  <si>
    <t>POLY ALUMINIUM CHLORIDE (PAC)(1 KG)</t>
  </si>
  <si>
    <t xml:space="preserve"> KG</t>
  </si>
  <si>
    <t>SUPS370</t>
  </si>
  <si>
    <t>M/s- SHREE HINGLAJ CROCKERY</t>
  </si>
  <si>
    <t xml:space="preserve"> KITCHEN STEWARDING STORES</t>
  </si>
  <si>
    <t xml:space="preserve"> 100144-1</t>
  </si>
  <si>
    <t>PASTA PLATE (BQTS)(1 NO)</t>
  </si>
  <si>
    <t xml:space="preserve"> 100140-1</t>
  </si>
  <si>
    <t>NAPPY BOWL (BQT)(1 NO)</t>
  </si>
  <si>
    <t>SUPL073</t>
  </si>
  <si>
    <t>M/S LALITHA TRADERS</t>
  </si>
  <si>
    <t xml:space="preserve"> GENERAL STORES</t>
  </si>
  <si>
    <t xml:space="preserve"> 34087-1</t>
  </si>
  <si>
    <t>Camel Sketch Pen(1 NO)</t>
  </si>
  <si>
    <t xml:space="preserve"> 34086-1</t>
  </si>
  <si>
    <t>Camel Wax Crayons(1 NO)</t>
  </si>
  <si>
    <t xml:space="preserve"> 34088-1</t>
  </si>
  <si>
    <t>Camel Modeling Clay 50 gms(1 NO)</t>
  </si>
  <si>
    <t>SUPS406</t>
  </si>
  <si>
    <t>M/s- SAI COMPUTER &amp; STATION</t>
  </si>
  <si>
    <t xml:space="preserve"> 33136-1</t>
  </si>
  <si>
    <t>A3 XEROX PAPER(1 NO)</t>
  </si>
  <si>
    <t xml:space="preserve"> 33103-1</t>
  </si>
  <si>
    <t>YELLOW DOUBLE SIDE FOAM TAPE 1"(1 NO)</t>
  </si>
  <si>
    <t xml:space="preserve"> 33176-1</t>
  </si>
  <si>
    <t>RUBBER BAND BOX (POLY)(1 BOX)</t>
  </si>
  <si>
    <t xml:space="preserve">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</si>
</sst>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7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vertical="center"/>
    </xf>
    <xf numFmtId="0" fontId="4" fillId="2" borderId="2" xfId="2" applyFont="1" applyFill="1" applyBorder="1"/>
    <xf numFmtId="0" fontId="5" fillId="2" borderId="2" xfId="1" applyFont="1" applyFill="1" applyBorder="1"/>
    <xf numFmtId="0" fontId="5" fillId="2" borderId="3" xfId="1" applyFont="1" applyFill="1" applyBorder="1"/>
    <xf numFmtId="0" fontId="5" fillId="0" borderId="0" xfId="1" applyFont="1"/>
    <xf numFmtId="0" fontId="2" fillId="2" borderId="4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/>
    </xf>
    <xf numFmtId="0" fontId="4" fillId="2" borderId="0" xfId="2" applyFont="1" applyFill="1" applyBorder="1"/>
    <xf numFmtId="0" fontId="5" fillId="2" borderId="0" xfId="1" applyFont="1" applyFill="1" applyBorder="1"/>
    <xf numFmtId="0" fontId="5" fillId="2" borderId="5" xfId="1" applyFont="1" applyFill="1" applyBorder="1"/>
    <xf numFmtId="0" fontId="2" fillId="2" borderId="6" xfId="1" applyFont="1" applyFill="1" applyBorder="1" applyAlignment="1">
      <alignment vertical="center"/>
    </xf>
    <xf numFmtId="0" fontId="2" fillId="2" borderId="7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vertical="center"/>
    </xf>
    <xf numFmtId="0" fontId="4" fillId="2" borderId="7" xfId="2" applyFont="1" applyFill="1" applyBorder="1"/>
    <xf numFmtId="0" fontId="5" fillId="2" borderId="7" xfId="1" applyFont="1" applyFill="1" applyBorder="1"/>
    <xf numFmtId="0" fontId="5" fillId="2" borderId="8" xfId="1" applyFont="1" applyFill="1" applyBorder="1"/>
    <xf numFmtId="0" fontId="2" fillId="3" borderId="9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1" fontId="5" fillId="0" borderId="9" xfId="1" applyNumberFormat="1" applyFont="1" applyBorder="1" applyAlignment="1">
      <alignment vertical="center"/>
    </xf>
    <xf numFmtId="14" fontId="5" fillId="0" borderId="9" xfId="1" applyNumberFormat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</cellXfs>
  <cellStyles count="7">
    <cellStyle name="Normal" xfId="0" builtinId="0"/>
    <cellStyle name="Normal 2" xfId="3"/>
    <cellStyle name="Normal 2 2" xfId="2"/>
    <cellStyle name="Normal 2 2 2" xfId="1"/>
    <cellStyle name="Normal 2 2 2 2" xfId="4"/>
    <cellStyle name="Normal 3" xfId="5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showGridLines="0" tabSelected="1" workbookViewId="0"/>
  </sheetViews>
  <sheetFormatPr defaultColWidth="8" defaultRowHeight="12.75" x14ac:dyDescent="0.2"/>
  <cols>
    <col min="1" max="1" width="8" style="7"/>
    <col min="2" max="2" width="11.42578125" style="7" customWidth="1"/>
    <col min="3" max="3" width="11.140625" style="7" bestFit="1" customWidth="1"/>
    <col min="4" max="4" width="14.42578125" style="7" bestFit="1" customWidth="1"/>
    <col min="5" max="5" width="30.42578125" style="7" customWidth="1"/>
    <col min="6" max="6" width="8.5703125" style="7" bestFit="1" customWidth="1"/>
    <col min="7" max="7" width="13.42578125" style="7" bestFit="1" customWidth="1"/>
    <col min="8" max="8" width="13.5703125" style="7" customWidth="1"/>
    <col min="9" max="9" width="7.7109375" style="24" bestFit="1" customWidth="1"/>
    <col min="10" max="10" width="29.28515625" style="7" bestFit="1" customWidth="1"/>
    <col min="11" max="11" width="11" style="7" bestFit="1" customWidth="1"/>
    <col min="12" max="12" width="55.140625" style="7" customWidth="1"/>
    <col min="13" max="13" width="7.85546875" style="7" bestFit="1" customWidth="1"/>
    <col min="14" max="14" width="10.140625" style="7" bestFit="1" customWidth="1"/>
    <col min="15" max="16384" width="8" style="7"/>
  </cols>
  <sheetData>
    <row r="2" spans="2:14" x14ac:dyDescent="0.2">
      <c r="B2" s="1"/>
      <c r="C2" s="2"/>
      <c r="D2" s="3"/>
      <c r="E2" s="3"/>
      <c r="F2" s="4"/>
      <c r="G2" s="4"/>
      <c r="H2" s="4"/>
      <c r="I2" s="4"/>
      <c r="J2" s="5"/>
      <c r="K2" s="5"/>
      <c r="L2" s="5"/>
      <c r="M2" s="5"/>
      <c r="N2" s="6"/>
    </row>
    <row r="3" spans="2:14" x14ac:dyDescent="0.2">
      <c r="B3" s="8" t="s">
        <v>0</v>
      </c>
      <c r="C3" s="9"/>
      <c r="D3" s="10"/>
      <c r="E3" s="10"/>
      <c r="F3" s="11"/>
      <c r="G3" s="11"/>
      <c r="H3" s="11"/>
      <c r="I3" s="11"/>
      <c r="J3" s="12"/>
      <c r="K3" s="12"/>
      <c r="L3" s="12"/>
      <c r="M3" s="12"/>
      <c r="N3" s="13"/>
    </row>
    <row r="4" spans="2:14" x14ac:dyDescent="0.2">
      <c r="B4" s="8"/>
      <c r="C4" s="9"/>
      <c r="D4" s="10"/>
      <c r="E4" s="10"/>
      <c r="F4" s="11"/>
      <c r="G4" s="11"/>
      <c r="H4" s="11"/>
      <c r="I4" s="11"/>
      <c r="J4" s="12"/>
      <c r="K4" s="12"/>
      <c r="L4" s="12"/>
      <c r="M4" s="12"/>
      <c r="N4" s="13"/>
    </row>
    <row r="5" spans="2:14" x14ac:dyDescent="0.2">
      <c r="B5" s="8" t="s">
        <v>1</v>
      </c>
      <c r="C5" s="9"/>
      <c r="D5" s="10"/>
      <c r="E5" s="10"/>
      <c r="F5" s="11"/>
      <c r="G5" s="11"/>
      <c r="H5" s="11"/>
      <c r="I5" s="11"/>
      <c r="J5" s="12"/>
      <c r="K5" s="12"/>
      <c r="L5" s="12"/>
      <c r="M5" s="12"/>
      <c r="N5" s="13"/>
    </row>
    <row r="6" spans="2:14" x14ac:dyDescent="0.2">
      <c r="B6" s="14"/>
      <c r="C6" s="15"/>
      <c r="D6" s="16"/>
      <c r="E6" s="16"/>
      <c r="F6" s="17"/>
      <c r="G6" s="17"/>
      <c r="H6" s="17"/>
      <c r="I6" s="17"/>
      <c r="J6" s="18"/>
      <c r="K6" s="18"/>
      <c r="L6" s="18"/>
      <c r="M6" s="18"/>
      <c r="N6" s="19"/>
    </row>
    <row r="7" spans="2:14" s="24" customFormat="1" ht="25.5" x14ac:dyDescent="0.2">
      <c r="B7" s="20" t="s">
        <v>2</v>
      </c>
      <c r="C7" s="20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1" t="s">
        <v>8</v>
      </c>
      <c r="I7" s="22" t="s">
        <v>9</v>
      </c>
      <c r="J7" s="23" t="s">
        <v>10</v>
      </c>
      <c r="K7" s="23" t="s">
        <v>11</v>
      </c>
      <c r="L7" s="23" t="s">
        <v>12</v>
      </c>
      <c r="M7" s="23" t="s">
        <v>13</v>
      </c>
      <c r="N7" s="23" t="s">
        <v>14</v>
      </c>
    </row>
    <row r="8" spans="2:14" x14ac:dyDescent="0.2">
      <c r="B8" s="25">
        <v>201905002564</v>
      </c>
      <c r="C8" s="26">
        <v>43615</v>
      </c>
      <c r="D8" s="27" t="s">
        <v>15</v>
      </c>
      <c r="E8" s="27" t="s">
        <v>16</v>
      </c>
      <c r="F8" s="27">
        <v>56092</v>
      </c>
      <c r="G8" s="26">
        <v>43585</v>
      </c>
      <c r="H8" s="26">
        <v>43592</v>
      </c>
      <c r="I8" s="28">
        <f t="shared" ref="I8:I19" si="0">C8-H8</f>
        <v>23</v>
      </c>
      <c r="J8" s="27" t="s">
        <v>17</v>
      </c>
      <c r="K8" s="27" t="s">
        <v>18</v>
      </c>
      <c r="L8" s="27" t="s">
        <v>19</v>
      </c>
      <c r="M8" s="27" t="s">
        <v>20</v>
      </c>
      <c r="N8" s="27">
        <v>205</v>
      </c>
    </row>
    <row r="9" spans="2:14" x14ac:dyDescent="0.2">
      <c r="B9" s="25">
        <v>201905002564</v>
      </c>
      <c r="C9" s="26">
        <v>43615</v>
      </c>
      <c r="D9" s="27" t="s">
        <v>15</v>
      </c>
      <c r="E9" s="27" t="s">
        <v>16</v>
      </c>
      <c r="F9" s="27">
        <v>56092</v>
      </c>
      <c r="G9" s="26">
        <v>43585</v>
      </c>
      <c r="H9" s="26">
        <v>43592</v>
      </c>
      <c r="I9" s="28">
        <f t="shared" si="0"/>
        <v>23</v>
      </c>
      <c r="J9" s="27" t="s">
        <v>17</v>
      </c>
      <c r="K9" s="27" t="s">
        <v>21</v>
      </c>
      <c r="L9" s="27" t="s">
        <v>22</v>
      </c>
      <c r="M9" s="27" t="s">
        <v>23</v>
      </c>
      <c r="N9" s="27">
        <v>2500</v>
      </c>
    </row>
    <row r="10" spans="2:14" x14ac:dyDescent="0.2">
      <c r="B10" s="25">
        <v>201905002227</v>
      </c>
      <c r="C10" s="26">
        <v>43608</v>
      </c>
      <c r="D10" s="27" t="s">
        <v>24</v>
      </c>
      <c r="E10" s="27" t="s">
        <v>25</v>
      </c>
      <c r="F10" s="27">
        <v>56280</v>
      </c>
      <c r="G10" s="26">
        <v>43580</v>
      </c>
      <c r="H10" s="26">
        <v>43587</v>
      </c>
      <c r="I10" s="28">
        <f t="shared" si="0"/>
        <v>21</v>
      </c>
      <c r="J10" s="27" t="s">
        <v>17</v>
      </c>
      <c r="K10" s="27" t="s">
        <v>26</v>
      </c>
      <c r="L10" s="27" t="s">
        <v>27</v>
      </c>
      <c r="M10" s="27" t="s">
        <v>20</v>
      </c>
      <c r="N10" s="27">
        <v>6</v>
      </c>
    </row>
    <row r="11" spans="2:14" x14ac:dyDescent="0.2">
      <c r="B11" s="25">
        <v>201905001752</v>
      </c>
      <c r="C11" s="26">
        <v>43598</v>
      </c>
      <c r="D11" s="27" t="s">
        <v>28</v>
      </c>
      <c r="E11" s="27" t="s">
        <v>29</v>
      </c>
      <c r="F11" s="27">
        <v>56143</v>
      </c>
      <c r="G11" s="26">
        <v>43575</v>
      </c>
      <c r="H11" s="26">
        <v>43582</v>
      </c>
      <c r="I11" s="28">
        <f t="shared" si="0"/>
        <v>16</v>
      </c>
      <c r="J11" s="27" t="s">
        <v>17</v>
      </c>
      <c r="K11" s="27" t="s">
        <v>30</v>
      </c>
      <c r="L11" s="27" t="s">
        <v>31</v>
      </c>
      <c r="M11" s="27" t="s">
        <v>32</v>
      </c>
      <c r="N11" s="27">
        <v>75</v>
      </c>
    </row>
    <row r="12" spans="2:14" x14ac:dyDescent="0.2">
      <c r="B12" s="25">
        <v>201905002168</v>
      </c>
      <c r="C12" s="26">
        <v>43606</v>
      </c>
      <c r="D12" s="27" t="s">
        <v>33</v>
      </c>
      <c r="E12" s="27" t="s">
        <v>34</v>
      </c>
      <c r="F12" s="27">
        <v>56061</v>
      </c>
      <c r="G12" s="26">
        <v>43585</v>
      </c>
      <c r="H12" s="26">
        <v>43592</v>
      </c>
      <c r="I12" s="28">
        <f t="shared" si="0"/>
        <v>14</v>
      </c>
      <c r="J12" s="27" t="s">
        <v>35</v>
      </c>
      <c r="K12" s="27" t="s">
        <v>36</v>
      </c>
      <c r="L12" s="27" t="s">
        <v>37</v>
      </c>
      <c r="M12" s="27" t="s">
        <v>20</v>
      </c>
      <c r="N12" s="27">
        <v>192</v>
      </c>
    </row>
    <row r="13" spans="2:14" x14ac:dyDescent="0.2">
      <c r="B13" s="25">
        <v>201905002168</v>
      </c>
      <c r="C13" s="26">
        <v>43606</v>
      </c>
      <c r="D13" s="27" t="s">
        <v>33</v>
      </c>
      <c r="E13" s="27" t="s">
        <v>34</v>
      </c>
      <c r="F13" s="27">
        <v>56061</v>
      </c>
      <c r="G13" s="26">
        <v>43585</v>
      </c>
      <c r="H13" s="26">
        <v>43592</v>
      </c>
      <c r="I13" s="28">
        <f t="shared" si="0"/>
        <v>14</v>
      </c>
      <c r="J13" s="27" t="s">
        <v>35</v>
      </c>
      <c r="K13" s="27" t="s">
        <v>38</v>
      </c>
      <c r="L13" s="27" t="s">
        <v>39</v>
      </c>
      <c r="M13" s="27" t="s">
        <v>20</v>
      </c>
      <c r="N13" s="27">
        <v>144</v>
      </c>
    </row>
    <row r="14" spans="2:14" x14ac:dyDescent="0.2">
      <c r="B14" s="25">
        <v>201905002111</v>
      </c>
      <c r="C14" s="26">
        <v>43605</v>
      </c>
      <c r="D14" s="27" t="s">
        <v>40</v>
      </c>
      <c r="E14" s="27" t="s">
        <v>41</v>
      </c>
      <c r="F14" s="27">
        <v>56015</v>
      </c>
      <c r="G14" s="26">
        <v>43585</v>
      </c>
      <c r="H14" s="26">
        <v>43592</v>
      </c>
      <c r="I14" s="28">
        <f t="shared" si="0"/>
        <v>13</v>
      </c>
      <c r="J14" s="27" t="s">
        <v>42</v>
      </c>
      <c r="K14" s="27" t="s">
        <v>43</v>
      </c>
      <c r="L14" s="27" t="s">
        <v>44</v>
      </c>
      <c r="M14" s="27" t="s">
        <v>20</v>
      </c>
      <c r="N14" s="27">
        <v>330</v>
      </c>
    </row>
    <row r="15" spans="2:14" x14ac:dyDescent="0.2">
      <c r="B15" s="25">
        <v>201905002111</v>
      </c>
      <c r="C15" s="26">
        <v>43605</v>
      </c>
      <c r="D15" s="27" t="s">
        <v>40</v>
      </c>
      <c r="E15" s="27" t="s">
        <v>41</v>
      </c>
      <c r="F15" s="27">
        <v>56015</v>
      </c>
      <c r="G15" s="26">
        <v>43585</v>
      </c>
      <c r="H15" s="26">
        <v>43592</v>
      </c>
      <c r="I15" s="28">
        <f t="shared" si="0"/>
        <v>13</v>
      </c>
      <c r="J15" s="27" t="s">
        <v>42</v>
      </c>
      <c r="K15" s="27" t="s">
        <v>45</v>
      </c>
      <c r="L15" s="27" t="s">
        <v>46</v>
      </c>
      <c r="M15" s="27" t="s">
        <v>20</v>
      </c>
      <c r="N15" s="27">
        <v>330</v>
      </c>
    </row>
    <row r="16" spans="2:14" x14ac:dyDescent="0.2">
      <c r="B16" s="25">
        <v>201905002111</v>
      </c>
      <c r="C16" s="26">
        <v>43605</v>
      </c>
      <c r="D16" s="27" t="s">
        <v>40</v>
      </c>
      <c r="E16" s="27" t="s">
        <v>41</v>
      </c>
      <c r="F16" s="27">
        <v>56015</v>
      </c>
      <c r="G16" s="26">
        <v>43585</v>
      </c>
      <c r="H16" s="26">
        <v>43592</v>
      </c>
      <c r="I16" s="28">
        <f t="shared" si="0"/>
        <v>13</v>
      </c>
      <c r="J16" s="27" t="s">
        <v>42</v>
      </c>
      <c r="K16" s="27" t="s">
        <v>47</v>
      </c>
      <c r="L16" s="27" t="s">
        <v>48</v>
      </c>
      <c r="M16" s="27" t="s">
        <v>20</v>
      </c>
      <c r="N16" s="27">
        <v>330</v>
      </c>
    </row>
    <row r="17" spans="2:14" x14ac:dyDescent="0.2">
      <c r="B17" s="25">
        <v>201906003207</v>
      </c>
      <c r="C17" s="26">
        <v>43628</v>
      </c>
      <c r="D17" s="27" t="s">
        <v>49</v>
      </c>
      <c r="E17" s="27" t="s">
        <v>50</v>
      </c>
      <c r="F17" s="27">
        <v>56630</v>
      </c>
      <c r="G17" s="26">
        <v>43610</v>
      </c>
      <c r="H17" s="26">
        <v>43617</v>
      </c>
      <c r="I17" s="28">
        <f t="shared" si="0"/>
        <v>11</v>
      </c>
      <c r="J17" s="27" t="s">
        <v>42</v>
      </c>
      <c r="K17" s="27" t="s">
        <v>51</v>
      </c>
      <c r="L17" s="27" t="s">
        <v>52</v>
      </c>
      <c r="M17" s="27" t="s">
        <v>20</v>
      </c>
      <c r="N17" s="27">
        <v>1</v>
      </c>
    </row>
    <row r="18" spans="2:14" x14ac:dyDescent="0.2">
      <c r="B18" s="25">
        <v>201906002683</v>
      </c>
      <c r="C18" s="26">
        <v>43617</v>
      </c>
      <c r="D18" s="27" t="s">
        <v>49</v>
      </c>
      <c r="E18" s="27" t="s">
        <v>50</v>
      </c>
      <c r="F18" s="27">
        <v>56529</v>
      </c>
      <c r="G18" s="26">
        <v>43600</v>
      </c>
      <c r="H18" s="26">
        <v>43607</v>
      </c>
      <c r="I18" s="28">
        <f t="shared" si="0"/>
        <v>10</v>
      </c>
      <c r="J18" s="27" t="s">
        <v>42</v>
      </c>
      <c r="K18" s="27" t="s">
        <v>53</v>
      </c>
      <c r="L18" s="27" t="s">
        <v>54</v>
      </c>
      <c r="M18" s="27" t="s">
        <v>20</v>
      </c>
      <c r="N18" s="27">
        <v>3</v>
      </c>
    </row>
    <row r="19" spans="2:14" x14ac:dyDescent="0.2">
      <c r="B19" s="25">
        <v>201906002683</v>
      </c>
      <c r="C19" s="26">
        <v>43617</v>
      </c>
      <c r="D19" s="27" t="s">
        <v>49</v>
      </c>
      <c r="E19" s="27" t="s">
        <v>50</v>
      </c>
      <c r="F19" s="27">
        <v>56529</v>
      </c>
      <c r="G19" s="26">
        <v>43600</v>
      </c>
      <c r="H19" s="26">
        <v>43607</v>
      </c>
      <c r="I19" s="28">
        <f t="shared" si="0"/>
        <v>10</v>
      </c>
      <c r="J19" s="27" t="s">
        <v>42</v>
      </c>
      <c r="K19" s="27" t="s">
        <v>55</v>
      </c>
      <c r="L19" s="27" t="s">
        <v>56</v>
      </c>
      <c r="M19" s="27" t="s">
        <v>57</v>
      </c>
      <c r="N19" s="27">
        <v>17</v>
      </c>
    </row>
  </sheetData>
  <autoFilter ref="B7:N19">
    <sortState ref="B8:N19">
      <sortCondition descending="1" ref="I7:I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2019-07-29T06:34:17Z</dcterms:created>
  <dcterms:modified xsi:type="dcterms:W3CDTF">2019-07-29T06:34:24Z</dcterms:modified>
</cp:coreProperties>
</file>