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haran\Desktop\GPC store\"/>
    </mc:Choice>
  </mc:AlternateContent>
  <xr:revisionPtr revIDLastSave="0" documentId="13_ncr:1_{8A49963F-C954-4C61-B264-584E77A4B863}" xr6:coauthVersionLast="43" xr6:coauthVersionMax="43" xr10:uidLastSave="{00000000-0000-0000-0000-000000000000}"/>
  <bookViews>
    <workbookView xWindow="-120" yWindow="-120" windowWidth="20730" windowHeight="11160" xr2:uid="{CFF3B856-CFF7-4DAF-8E09-854355ADD012}"/>
  </bookViews>
  <sheets>
    <sheet name="Ann-9" sheetId="1" r:id="rId1"/>
  </sheets>
  <definedNames>
    <definedName name="_xlnm._FilterDatabase" localSheetId="0" hidden="1">'Ann-9'!$B$15:$J$572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72" i="1" l="1"/>
  <c r="J572" i="1" s="1"/>
  <c r="I571" i="1"/>
  <c r="J571" i="1" s="1"/>
  <c r="J570" i="1"/>
  <c r="I570" i="1"/>
  <c r="I569" i="1"/>
  <c r="J569" i="1" s="1"/>
  <c r="J556" i="1"/>
  <c r="I556" i="1"/>
  <c r="J526" i="1"/>
  <c r="I526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D13" i="1"/>
  <c r="C13" i="1"/>
  <c r="E12" i="1"/>
  <c r="E11" i="1"/>
  <c r="E10" i="1"/>
  <c r="E9" i="1"/>
</calcChain>
</file>

<file path=xl/sharedStrings.xml><?xml version="1.0" encoding="utf-8"?>
<sst xmlns="http://schemas.openxmlformats.org/spreadsheetml/2006/main" count="1691" uniqueCount="591">
  <si>
    <t>UNIT                            : HOTEL GREEN PARK-CHENNAI</t>
  </si>
  <si>
    <t>TITLE                          : STOCK BELOW RE-ORDER LEVEL AS ON 03-07-19</t>
  </si>
  <si>
    <t>Cost center</t>
  </si>
  <si>
    <t>No of items</t>
  </si>
  <si>
    <t>No of items (100 % of stock less than the  Reorder level fixed)</t>
  </si>
  <si>
    <t xml:space="preserve">% of 100% stock below Reorder level </t>
  </si>
  <si>
    <t>General stores</t>
  </si>
  <si>
    <t>Food and Beverage</t>
  </si>
  <si>
    <t>Liquor stores</t>
  </si>
  <si>
    <t>Soft drink stores</t>
  </si>
  <si>
    <t>TOTAL</t>
  </si>
  <si>
    <t>Item Code</t>
  </si>
  <si>
    <t>Item Name</t>
  </si>
  <si>
    <t>UOM</t>
  </si>
  <si>
    <t>Current Stock</t>
  </si>
  <si>
    <t>Consumption</t>
  </si>
  <si>
    <t>Reorder Level</t>
  </si>
  <si>
    <t>Diff</t>
  </si>
  <si>
    <t>% of variance</t>
  </si>
  <si>
    <t>Softdrinks</t>
  </si>
  <si>
    <t>FANTA (1 BOT)</t>
  </si>
  <si>
    <t>BOT</t>
  </si>
  <si>
    <t>COKE (1 BOT)</t>
  </si>
  <si>
    <t>SPRITE (1 BOT)</t>
  </si>
  <si>
    <t>DIET COKE (1 CAN)</t>
  </si>
  <si>
    <t>CAN</t>
  </si>
  <si>
    <t>BANANA SYRUP (1 BOT)</t>
  </si>
  <si>
    <t>GREEN MELON  SYRUP (1 BOT)</t>
  </si>
  <si>
    <t>COKE 1.5 LT (1 BOT)</t>
  </si>
  <si>
    <t>SPRITE 1.5 LT (1 BOT)</t>
  </si>
  <si>
    <t>MOJITO MINT SYRUP (1 BOT)</t>
  </si>
  <si>
    <t>SANGRIA SYRUP (1 BOT)</t>
  </si>
  <si>
    <t>FANTA 2 LT (1 NO)</t>
  </si>
  <si>
    <t>NO</t>
  </si>
  <si>
    <t>SPRITE 2LT (1 NO)</t>
  </si>
  <si>
    <t>COKE 2LT (1 NO)</t>
  </si>
  <si>
    <t>COKE TIN (1 NO)</t>
  </si>
  <si>
    <t>FANTA TIN (1 NO)</t>
  </si>
  <si>
    <t>SPRITE TIN (1 NO)</t>
  </si>
  <si>
    <t>COKE 500 ML (1 BOT)</t>
  </si>
  <si>
    <t>NATURAL MINERAL WATER (1 BOT)</t>
  </si>
  <si>
    <t>F&amp;B</t>
  </si>
  <si>
    <t>FROZEN CORN ( STOCKABLE) (1 KG)</t>
  </si>
  <si>
    <t>KG</t>
  </si>
  <si>
    <t>BUTTER  YELLOW (1 KG)</t>
  </si>
  <si>
    <t>FETA CHEESE (1 KG)</t>
  </si>
  <si>
    <t>PARMEASAN CHEESE (1 KG)</t>
  </si>
  <si>
    <t>CHEESE MOZARELA (1 KG)</t>
  </si>
  <si>
    <t>DELICIOUS BUTTER 500 GRMS (1 KG)</t>
  </si>
  <si>
    <t>MELLO BUTTER (1 KG)</t>
  </si>
  <si>
    <t>BRAN (1 KG)</t>
  </si>
  <si>
    <t>MULTI GRAIN MIX (1 KG)</t>
  </si>
  <si>
    <t>DUKES VERMICILLI (1 NO)</t>
  </si>
  <si>
    <t>RED CHEDDAR CHEESE (1 KG)</t>
  </si>
  <si>
    <t>TIGER PRAWNS 30/40 COUNT (1 KG)</t>
  </si>
  <si>
    <t>CRAB MEAT W/OUT SHELL (1 KG)</t>
  </si>
  <si>
    <t>FISH (LOCAL MARKET) (1 KG)</t>
  </si>
  <si>
    <t>CRABS LIVE 300 Gms (1 KG)</t>
  </si>
  <si>
    <t>WHOLE SEER FISH (5 to 6 Kgs) (1 KG)</t>
  </si>
  <si>
    <t>KING FISH FILLET (1 KG)</t>
  </si>
  <si>
    <t>SHRIMPS (Cleaned) (1 KG)</t>
  </si>
  <si>
    <t>PORK BACON SLICED (1 KG)</t>
  </si>
  <si>
    <t>QUILLS (1 NO)</t>
  </si>
  <si>
    <t>COATED PEANUT (MUSTANG &amp; ESCAPE) (1</t>
  </si>
  <si>
    <t>CLOVES (1 KG)</t>
  </si>
  <si>
    <t>IDLY CHILLY POWDER PODI (1 KG)</t>
  </si>
  <si>
    <t>TOMATO PICKLE (1 KG)</t>
  </si>
  <si>
    <t>OYESTER SAUCE (1 NO)</t>
  </si>
  <si>
    <t>TOMATO KETCHUP (1 NO)</t>
  </si>
  <si>
    <t>EGG NOODLES (1 PKT)</t>
  </si>
  <si>
    <t>PKT</t>
  </si>
  <si>
    <t>DALDA (1 KG)</t>
  </si>
  <si>
    <t>LEMON PICKLE (1 KG)</t>
  </si>
  <si>
    <t>JALJEERA POWDER (1 KG)</t>
  </si>
  <si>
    <t>SUGAR (DEMERARA) 500 gms PKT (1 NO)</t>
  </si>
  <si>
    <t>TOMATO KETCHUP 200 Gms (1 NO)</t>
  </si>
  <si>
    <t>MUSTARD POWDER (1 KG)</t>
  </si>
  <si>
    <t>VINIGUR WHITE (1 LT)</t>
  </si>
  <si>
    <t>LT</t>
  </si>
  <si>
    <t>JAGGARY BLACK (1 KG)</t>
  </si>
  <si>
    <t>TIL WHITE (1 PKT)</t>
  </si>
  <si>
    <t>CINNAMAM POWDER (1 PKT)</t>
  </si>
  <si>
    <t>ALMOND (1 KG)</t>
  </si>
  <si>
    <t>SEASME OIL (1 LT)</t>
  </si>
  <si>
    <t>KALPASI (1 KG)</t>
  </si>
  <si>
    <t>TOOTI FRUITI (1 KG)</t>
  </si>
  <si>
    <t>MARIE BISCUITS 200 GM (1 PKT)</t>
  </si>
  <si>
    <t>ELACHI (1 KG)</t>
  </si>
  <si>
    <t>ORANGE RED (1 TIN)</t>
  </si>
  <si>
    <t>TIN</t>
  </si>
  <si>
    <t>GREEN COLOUR BUSH (1 TIN)</t>
  </si>
  <si>
    <t>YELLOW COLOUR BUSH (1 TIN)</t>
  </si>
  <si>
    <t>BLACK ELECHI (1 KG)</t>
  </si>
  <si>
    <t>ASPARAGUS TIN (1 TIN)</t>
  </si>
  <si>
    <t>PENNE 500 Gms (1 PKT)</t>
  </si>
  <si>
    <t>FUSILY    500 Gms (1 PKT)</t>
  </si>
  <si>
    <t>MACRONI (1 PKT)</t>
  </si>
  <si>
    <t>GONGURA PICKLE (1 KG)</t>
  </si>
  <si>
    <t>CAPSICO SAUCE (1 BOT)</t>
  </si>
  <si>
    <t>MANATHAKKALI VADIUM (1 KG)</t>
  </si>
  <si>
    <t>KOLU POWDER PODI (1 KG)</t>
  </si>
  <si>
    <t>KELLOGS CORN FLAKES ( 30 Gms) (1 NO</t>
  </si>
  <si>
    <t>ORANGE ESSENSE   500 Ml. (1 NO)</t>
  </si>
  <si>
    <t>PINEAPPLE ESSENSE  500 Ml (1 NO)</t>
  </si>
  <si>
    <t>TOMATO SAUCE (1 NO)</t>
  </si>
  <si>
    <t>CHICKEN CUBES MAGGI (1 NO)</t>
  </si>
  <si>
    <t>VEGETABLE CUBES MAGGI (1 NO)</t>
  </si>
  <si>
    <t>TATA TEA BAGS (CHAKRA GOLD) (1 PKT)</t>
  </si>
  <si>
    <t>AVAL (1 KG)</t>
  </si>
  <si>
    <t>LEMON SALT (CITRIC) (1 KG)</t>
  </si>
  <si>
    <t>WORCESTERSHIRE SAUCE (1 BOT)</t>
  </si>
  <si>
    <t>AVAKKAI PICKLE (1 KG)</t>
  </si>
  <si>
    <t>NESCAFE  1 Gms (1 PKT)</t>
  </si>
  <si>
    <t>MANGO SQUASH (1 LT)</t>
  </si>
  <si>
    <t>PINEAPPLE SQUASH (1 LT)</t>
  </si>
  <si>
    <t>ORANGE SQUASH (1 LT)</t>
  </si>
  <si>
    <t>CORIANDER POWDER 500 GMS (1 PKT)</t>
  </si>
  <si>
    <t>CHAT MASALA 100 GMS (1 PKT)</t>
  </si>
  <si>
    <t>STRAWBERRY ESSENCE ML. (1 ML)</t>
  </si>
  <si>
    <t>ML</t>
  </si>
  <si>
    <t>CHOCOLATE BAR WHITE (1 KG)</t>
  </si>
  <si>
    <t>AMCHUR POWDER  100 GMS (1 PKT)</t>
  </si>
  <si>
    <t>DRY GINGER POWDER 100 GMS (1 PKT)</t>
  </si>
  <si>
    <t>BUTTER SCOTCH  ESSENCE (1 NO)</t>
  </si>
  <si>
    <t>ORANGE PEEL (1 KG)</t>
  </si>
  <si>
    <t>SILVER PAPER  10 LEAVES (1 PKT)</t>
  </si>
  <si>
    <t>CORN STRAWBERY 250 GMS (1 PKT)</t>
  </si>
  <si>
    <t>HONEY CRUNCH 300 GMS (1 PKT)</t>
  </si>
  <si>
    <t>KELLOGGS CORN FLAKES MANGO (1 PKT)</t>
  </si>
  <si>
    <t>SUGARITE EQUAL 0.5 GMS (1 NO)</t>
  </si>
  <si>
    <t>SALT ROCK (1 KG)</t>
  </si>
  <si>
    <t>ROSE MILK ESSENSE 100 Ml (1 BOT)</t>
  </si>
  <si>
    <t>DRY CHERRY (1 KG)</t>
  </si>
  <si>
    <t>HOISIN SAUCE (1 BOT)</t>
  </si>
  <si>
    <t>BABOOSHOOT (1 TIN)</t>
  </si>
  <si>
    <t>GOOD DAY BUTTER (1 PKT)</t>
  </si>
  <si>
    <t>KRACKJACK (1 PKT)</t>
  </si>
  <si>
    <t>RKG GHEE (1 KG) (1 TIN)</t>
  </si>
  <si>
    <t>LEMON TEA BAG ( TWINNINGS ) (1 PKT)</t>
  </si>
  <si>
    <t>NES CAFE  200 Gms (1 NO)</t>
  </si>
  <si>
    <t>MAKKAI ATTA (1 KG)</t>
  </si>
  <si>
    <t>CHOCOLATE DARK PLAIN (1 NO)</t>
  </si>
  <si>
    <t>SARSON KA SAG (1 TIN)</t>
  </si>
  <si>
    <t>RED CURRY PASTE (1 NO)</t>
  </si>
  <si>
    <t>SHETAK MUSHROOM (1 KG)</t>
  </si>
  <si>
    <t>SUGARITE (1 KG)</t>
  </si>
  <si>
    <t>MOCHAI KOTTAI (1 KG)</t>
  </si>
  <si>
    <t>KELLOGGS (1 NO)</t>
  </si>
  <si>
    <t>GOOD DAY CASHEW (1 PKT)</t>
  </si>
  <si>
    <t>MANGO PULPS (1 NO)</t>
  </si>
  <si>
    <t>RICE NOODLES (1 PKT)</t>
  </si>
  <si>
    <t>GLASS NOODLES (1 PKT)</t>
  </si>
  <si>
    <t>BARBECUE SAUCE (1 BOT)</t>
  </si>
  <si>
    <t>GRAPE JUICE 200 ML (1 NO)</t>
  </si>
  <si>
    <t>MIXED FRUIT JUICE 200 ML (1 NO)</t>
  </si>
  <si>
    <t>LITCHI JUICE 200 ML (1 NO)</t>
  </si>
  <si>
    <t>STRAWBERRY JUICE 200 ML (1 NO)</t>
  </si>
  <si>
    <t>PLUM SAUCE (1 NO)</t>
  </si>
  <si>
    <t>BLACK BEAN SAUCE (1 NO)</t>
  </si>
  <si>
    <t>PRUNES (1 PKT)</t>
  </si>
  <si>
    <t>REFINED OIL TIN (1 TIN)</t>
  </si>
  <si>
    <t>NICE TIME (1 PKT)</t>
  </si>
  <si>
    <t>GOODDAY PISTA BADAM (1 PKT)</t>
  </si>
  <si>
    <t>BASMATI RICE (ROZANA) (1 KG)</t>
  </si>
  <si>
    <t>BASMATI RICE(KASTURIKHA) (1 KG)</t>
  </si>
  <si>
    <t>ASSAM TEA BAG ( TWINNINGS ) (1 PKT)</t>
  </si>
  <si>
    <t>CARAMEL (1 TIN)</t>
  </si>
  <si>
    <t>RAGGI FLOUR (1 KG)</t>
  </si>
  <si>
    <t>SAF GEL (1 NO)</t>
  </si>
  <si>
    <t>FRESH CREAM AMUL (1 PKT)</t>
  </si>
  <si>
    <t>CHOCO CHIPS BUTTON (1 PKT)</t>
  </si>
  <si>
    <t>CHOCO VERMICELI (1 PKT)</t>
  </si>
  <si>
    <t>BANANA ESSANCE (1 BOT)</t>
  </si>
  <si>
    <t>CASTOR SUGAR (1 PKT)</t>
  </si>
  <si>
    <t>WHEAT GEM (1 PKT)</t>
  </si>
  <si>
    <t>TERIYAKI SAUCE (1 NO)</t>
  </si>
  <si>
    <t>THAI ROASTED CHILLI PASTE (1 NO)</t>
  </si>
  <si>
    <t>PANI POORI MASALA 100 GMS (1 PKT)</t>
  </si>
  <si>
    <t>TACO SHELL (1 PKT)</t>
  </si>
  <si>
    <t>AMMONIA BISCUIT POWDER (1 KG)</t>
  </si>
  <si>
    <t>EARL GREY (TEA BAG) (2 PKT)</t>
  </si>
  <si>
    <t>DARJEELING (TEA BAG) (2 PKT)</t>
  </si>
  <si>
    <t>NACHOS MINT &amp; LIME ( BAR SNACKS ) (</t>
  </si>
  <si>
    <t>DRY GREEN PEAS (1 KG)</t>
  </si>
  <si>
    <t>SNACKS (CAFETARIA) (1 KG)</t>
  </si>
  <si>
    <t>SOYA SAUCE (BULK 25 KG) (1 CAN)</t>
  </si>
  <si>
    <t>FISH SAUCE (1 NO)</t>
  </si>
  <si>
    <t>CASHEW BUTTER COOKIES (1 PKT)</t>
  </si>
  <si>
    <t>FRUIT &amp; NUT COOKIES (1 PKT)</t>
  </si>
  <si>
    <t>SAVOURY WEDGES ( STOCKABLE) (1 KG)</t>
  </si>
  <si>
    <t>RICE WINE (1 BOT)</t>
  </si>
  <si>
    <t>THAI GREEN CURRY PASTE (1 NO)</t>
  </si>
  <si>
    <t>THAI YELLOW CURRY PASTE (1 NO)</t>
  </si>
  <si>
    <t>SUPARI SACHETS (1 NO)</t>
  </si>
  <si>
    <t>AROMA ORANGE FLAVOR (1 NO)</t>
  </si>
  <si>
    <t>AROMA BLUEBERRY FLAVOR (1 NO)</t>
  </si>
  <si>
    <t>AROMA STRAWBERRY FLAVOR (1 NO)</t>
  </si>
  <si>
    <t>AROMA BUTTERSCOTCH FLAVOR (1 NO)</t>
  </si>
  <si>
    <t>AROMA MANGO FLOVAR (1 NO)</t>
  </si>
  <si>
    <t>COCONUT MILK POWDER (300 GMS) (1 NO</t>
  </si>
  <si>
    <t>KESAR SHARBHAT (1 NO)</t>
  </si>
  <si>
    <t>EGGLESS MIXTURE ( VANILLA ) (1 KG)</t>
  </si>
  <si>
    <t>EGGLESS MIXTURE ( CHOCOLATE ) (1 KG</t>
  </si>
  <si>
    <t>CRACKER BISCUITS (1 PKT)</t>
  </si>
  <si>
    <t>KEWRA WATER (1 BOT)</t>
  </si>
  <si>
    <t>PEANUTS (SALTED) (1 KG)</t>
  </si>
  <si>
    <t>MASALA TEA BAG ( TYPHOO ) (1 PKT)</t>
  </si>
  <si>
    <t>NANNARI SHORBAT (1 BOT)</t>
  </si>
  <si>
    <t>GULAB KA RAS (SYRUP) (1 BOT)</t>
  </si>
  <si>
    <t>PAPPADI (1 KG)</t>
  </si>
  <si>
    <t>THAI SWEET CHILLI SAUCE (1 NO)</t>
  </si>
  <si>
    <t>PISTA BADAM COOKIES (1 PKT)</t>
  </si>
  <si>
    <t>MARATHI MOONG (1 KG)</t>
  </si>
  <si>
    <t>DOKLA MIX (1 PKT)</t>
  </si>
  <si>
    <t>WATER CHESTNUT (1 NO)</t>
  </si>
  <si>
    <t>POTLI MASALA (1 KG)</t>
  </si>
  <si>
    <t>BLACK CHANNA (1 KG)</t>
  </si>
  <si>
    <t>MANGO PUREE (1 NO)</t>
  </si>
  <si>
    <t>NACHOS TOMATO MEXICAN ( BAR SNACKS)</t>
  </si>
  <si>
    <t>PAPER BOAT ( JALJEERA 250 ML ) (1 N</t>
  </si>
  <si>
    <t>MASALA MAGIC (SACHET) (1 PKT)</t>
  </si>
  <si>
    <t>MASALA PORI (1 PKT)</t>
  </si>
  <si>
    <t>VEG MAYONNAISE ( STOCKABLE) (1 NO)</t>
  </si>
  <si>
    <t>KOKUM SYRUP (1 LT)</t>
  </si>
  <si>
    <t>ROASTED CHANNA (1 KG)</t>
  </si>
  <si>
    <t>GULKAND (1 KG)</t>
  </si>
  <si>
    <t>APPALA CHIPS (1 KG)</t>
  </si>
  <si>
    <t>SLIM MILK (1 LT)</t>
  </si>
  <si>
    <t>PAPER BOAT ( MANGOJUICE 1 LTR ) (1</t>
  </si>
  <si>
    <t>PAPER BOAT (Mango - Aamras 250ml) (</t>
  </si>
  <si>
    <t>CHOCOLATE RICE CRISPY (1 PKT)</t>
  </si>
  <si>
    <t>BREAD IMPROVER (  READY MIX  ) (1 K</t>
  </si>
  <si>
    <t>RAGI PUTTU POWER (1 KG)</t>
  </si>
  <si>
    <t>General</t>
  </si>
  <si>
    <t>DUST BIN (1 NO)</t>
  </si>
  <si>
    <t>IRON BRUSH (1 NO)</t>
  </si>
  <si>
    <t>NYLON SCRUBBER (1 NO)</t>
  </si>
  <si>
    <t>MOP REFIL (1 NO)</t>
  </si>
  <si>
    <t>GLASS THINNER (1 LT)</t>
  </si>
  <si>
    <t>WIPER WITH CANE STICK (1 NO)</t>
  </si>
  <si>
    <t>NYLON ROADBRUSH W C.STICK (1 NO)</t>
  </si>
  <si>
    <t>AIR FRESHNER (ODONIL) (1 NO)</t>
  </si>
  <si>
    <t>TOILET BRUSH (BENT) (1 NO)</t>
  </si>
  <si>
    <t>ABC (1 NO)</t>
  </si>
  <si>
    <t>TASKI R1 (1 LT)</t>
  </si>
  <si>
    <t>TASKI R2 (1 LT)</t>
  </si>
  <si>
    <t>TASKI R5 (1 LT)</t>
  </si>
  <si>
    <t>HIT SPRAY RED (1 NO)</t>
  </si>
  <si>
    <t>SUMAZON NOVA (1 LT)</t>
  </si>
  <si>
    <t>LEVER PLUS (1 LT)</t>
  </si>
  <si>
    <t>SUMA EXTRA D2 (1 LT)</t>
  </si>
  <si>
    <t>HYPOMAGIC (1 LT)</t>
  </si>
  <si>
    <t>CAUSTIC SODA FLAKES (1 KG)</t>
  </si>
  <si>
    <t>TASKI  R6 (1 NO)</t>
  </si>
  <si>
    <t>BUTCHERY BAGS (2 kg) (1 KG)</t>
  </si>
  <si>
    <t>EMERAL (1 BOT)</t>
  </si>
  <si>
    <t>HIT SPRAY BLACK (1 NO)</t>
  </si>
  <si>
    <t>NEUTRALITE (AUTO AIR FRESHNER) (1 N</t>
  </si>
  <si>
    <t>PLASTIC FEATHER DUSTER (1 NO)</t>
  </si>
  <si>
    <t>VACCUM PUMP 4" (1 NO)</t>
  </si>
  <si>
    <t>IRON SCRUBBER. (1 NO)</t>
  </si>
  <si>
    <t>WIM LIQUIDE (1 LT)</t>
  </si>
  <si>
    <t>ROOM FRESHNER (LT) (1 LT)</t>
  </si>
  <si>
    <t>AQUASOL (1 LT)</t>
  </si>
  <si>
    <t>BABY TROLLEY  BAG (1 NO)</t>
  </si>
  <si>
    <t>MOTHER TROLLEY  BAG (1 NO)</t>
  </si>
  <si>
    <t>ROOM DUSTER CLOTH (1 NO)</t>
  </si>
  <si>
    <t>BUSINESS KIT (1 NO)</t>
  </si>
  <si>
    <t>MOSQUITO REPELLENT MACHINE (1 NO)</t>
  </si>
  <si>
    <t>LAUNDRY BAGS POLYTHENE (1 NO)</t>
  </si>
  <si>
    <t>RAZORS GILLET (TWIN BLADE) (1 NO)</t>
  </si>
  <si>
    <t>GILLET SHAVING GEL 4 Ml (1 NO)</t>
  </si>
  <si>
    <t>TOILET ROLL (1 NO)</t>
  </si>
  <si>
    <t>TOUNGE CLEANER (PLASTIC) (1 DZ)</t>
  </si>
  <si>
    <t>DZ</t>
  </si>
  <si>
    <t>TOOTH BRUSH (1 NO)</t>
  </si>
  <si>
    <t>TOOTH PASTE (1 NO)</t>
  </si>
  <si>
    <t>W C BANDS (1 NO)</t>
  </si>
  <si>
    <t>BIO APRICOT ( BODY GEL ) (1 NO)</t>
  </si>
  <si>
    <t>LUX INTL.SOAP.75 Gms (1 NO)</t>
  </si>
  <si>
    <t>PREMIUM SHAMPOO  20 Ml (1 NO)</t>
  </si>
  <si>
    <t>PREMIUM MOISTURISING 20 Ml (1 NO)</t>
  </si>
  <si>
    <t>SEWING KIT WRAPPER (1 NO)</t>
  </si>
  <si>
    <t>LAUNDRY BAG CLOTH (1 MT)</t>
  </si>
  <si>
    <t>MT</t>
  </si>
  <si>
    <t>INTERNET CABLE BAG (1 NO)</t>
  </si>
  <si>
    <t>GREETING CARD (1 NO)</t>
  </si>
  <si>
    <t>INCENSE STICKS ( 100 NOS ) (1 PKT)</t>
  </si>
  <si>
    <t>NEWSPAPER BAGS (1 NO)</t>
  </si>
  <si>
    <t>MATCH BOX   ( ESCAPE ) (1 NO)</t>
  </si>
  <si>
    <t>PANEER SET (1 NO)</t>
  </si>
  <si>
    <t>ORMAKUNDAM (1 NO)</t>
  </si>
  <si>
    <t>PREMIUM SOAP (1 CS) (1 CS)</t>
  </si>
  <si>
    <t>CS</t>
  </si>
  <si>
    <t>PRE. PTD. REG. CARDS (1 NO)</t>
  </si>
  <si>
    <t>COMP.STATN 80 CLM 10*12*2 (1 NO)</t>
  </si>
  <si>
    <t>COMP.STATN 80 CLM 10*12*1 (1 NO)</t>
  </si>
  <si>
    <t>COMP.STATN.132 CLM 15*12*1 (1 NO)</t>
  </si>
  <si>
    <t>PRE.PTD. FO VOUCHERS 8*6*3 (1 NO)</t>
  </si>
  <si>
    <t>PRE.PTD.RESV.FOLIO (1 NO)</t>
  </si>
  <si>
    <t>CASH DROP IN COVERS 10"*12" (1 NO)</t>
  </si>
  <si>
    <t>ENVELOPES  5.5"*10.5" (1 NO)</t>
  </si>
  <si>
    <t>LETTER HEAD G.P (GOLD) (1 NO)</t>
  </si>
  <si>
    <t>LETTER HEAD DIANA HOTELS LIMI (1 NO</t>
  </si>
  <si>
    <t>VISITORS PASS (1 NO)</t>
  </si>
  <si>
    <t>DAILY SUM. OF FOREIGN CURRECY (1 NO</t>
  </si>
  <si>
    <t>SUPERVISOR CHECK LIST (1 NO)</t>
  </si>
  <si>
    <t>H.T  LOG BOOK (1 NO)</t>
  </si>
  <si>
    <t>CONTROL OF SAFE DEPOSIT BOXES (1 NO</t>
  </si>
  <si>
    <t>AHU RUNNING HRS DETAIL BOOK (1 NO)</t>
  </si>
  <si>
    <t>BANQUETS FUNCTION PROSPECTUS (1 NO)</t>
  </si>
  <si>
    <t>BQTS MENU CARDS VEG (1 NO)</t>
  </si>
  <si>
    <t>BQTS MENU CARD NONVEG (1 NO)</t>
  </si>
  <si>
    <t>BQTS MENU CARD HI TEA (1 NO)</t>
  </si>
  <si>
    <t>BQTS MENU CARD COCKTAIL &amp; SNAX (1 N</t>
  </si>
  <si>
    <t>COCKTAIL HOUR CARD (1 NO)</t>
  </si>
  <si>
    <t>KOT BOOK ( CLUB MUSTANG ) (1 NO)</t>
  </si>
  <si>
    <t>EXTRA BED PLACEMENT SLIP (1 NO)</t>
  </si>
  <si>
    <t>HK DESK BOOK (1 NO)</t>
  </si>
  <si>
    <t>LAUNDRY LIST (1 NO)</t>
  </si>
  <si>
    <t>ENVELOPE FOR GIFT COUPON (1 NO)</t>
  </si>
  <si>
    <t>TRAINEE APPRAISAL FORM (1 NO)</t>
  </si>
  <si>
    <t>VEHICLE LOG BOOK (1 NO)</t>
  </si>
  <si>
    <t>RETURNABLE GATE PASS REGISTER (1 NO</t>
  </si>
  <si>
    <t>HEALTH CLUB REGISTER (1 NO)</t>
  </si>
  <si>
    <t>NON RETURNABLE GATE PASS REG. (1 NO</t>
  </si>
  <si>
    <t>ESCAPE ENTRY TICKET (1 NO)</t>
  </si>
  <si>
    <t>WATER CONSERVATION (1 NO)</t>
  </si>
  <si>
    <t>PAPER CLIPS PLASTIC (1 NO)</t>
  </si>
  <si>
    <t>GEM CLIP BOX 100 gms (1 NO)</t>
  </si>
  <si>
    <t>RUBBER BANDS (BOX) 100 (1 NO)</t>
  </si>
  <si>
    <t>SKETCH PENS (1 NO)</t>
  </si>
  <si>
    <t>STAPLER MACHINE .. KANGARO (1 NO)</t>
  </si>
  <si>
    <t>SCRIBLING PAD SMALL (ORDINERY) (1 N</t>
  </si>
  <si>
    <t>BROWN TAPE 3" (1 NO)</t>
  </si>
  <si>
    <t>GEM CLIP COLOUR PLASTIC (1 NO)</t>
  </si>
  <si>
    <t>STAPLER PINS 10s (Small) (1 NO)</t>
  </si>
  <si>
    <t>STAPLER PINS (Big) (1 PKT)</t>
  </si>
  <si>
    <t>BOARD PIN (1 NO)</t>
  </si>
  <si>
    <t>BELL PINS (1 NO)</t>
  </si>
  <si>
    <t>NOTE BOOK SMALL SIZE 192 Pgs (1 NO)</t>
  </si>
  <si>
    <t>CLOTH COVER  14" x 10" (1 NO)</t>
  </si>
  <si>
    <t>XEROX PAPERS B4 (1 NO)</t>
  </si>
  <si>
    <t>VISITORS ID CARD (1 NO)</t>
  </si>
  <si>
    <t>COMP.SHEETS 10X12X1 80 GSM (1 NO)</t>
  </si>
  <si>
    <t>UNIFORM EXCHANGE SLIP (1 NO)</t>
  </si>
  <si>
    <t>INDUCTION MANUAL (1 NO)</t>
  </si>
  <si>
    <t>PARKER REFILLS (1 NO)</t>
  </si>
  <si>
    <t>PUNCHING MACH. KAN 280 (1 NO)</t>
  </si>
  <si>
    <t>COVER WHITE 11 X 5 (1 NO)</t>
  </si>
  <si>
    <t>SCISSORS MEDIUM (1 NO)</t>
  </si>
  <si>
    <t>A4 COLOR PAPER (1 NO)</t>
  </si>
  <si>
    <t>RULED REGISTER 1Qr 76Pages (1 NO)</t>
  </si>
  <si>
    <t>FULL SCAPE COPIER (LEGAL) (1 NO)</t>
  </si>
  <si>
    <t>CLOTH COVER 10 x 8 (1 NO)</t>
  </si>
  <si>
    <t>RING FILE (TRIO) (1 NO)</t>
  </si>
  <si>
    <t>GUEST MESSAGE SLIPS 10*4*2 (1 NO)</t>
  </si>
  <si>
    <t>ARRIVAL ERRAND CARDS (1 NO)</t>
  </si>
  <si>
    <t>CREDIT LIMIT LETTERS (1 NO)</t>
  </si>
  <si>
    <t>DEPARTURE ERRAND CARDS (1 NO)</t>
  </si>
  <si>
    <t>EXPECTING A CALL (1 NO)</t>
  </si>
  <si>
    <t>COMPLIMENTARY CARDS (1 NO)</t>
  </si>
  <si>
    <t>GOOD NIGHT CARDS (1 NO)</t>
  </si>
  <si>
    <t>GREEN PARK BROUCHERS (1 NO)</t>
  </si>
  <si>
    <t>GUEST COMMENT CARDS F&amp;B (1 NO)</t>
  </si>
  <si>
    <t>GUEST COMMENT/SUGGES. H/K (1 NO)</t>
  </si>
  <si>
    <t>HOSPITALITY PROMISE CARD (1 NO)</t>
  </si>
  <si>
    <t>I WILL BE AT (PADS) 100 PGS (1 NO)</t>
  </si>
  <si>
    <t>RULES (1 NO)</t>
  </si>
  <si>
    <t>SAFE DEPOSIT LOCKER CARD (1 NO)</t>
  </si>
  <si>
    <t>TARIFF CARDS (1 NO)</t>
  </si>
  <si>
    <t>ENVELOPE 7"*4" (1 NO)</t>
  </si>
  <si>
    <t>GPV TARIFF CARD (1 NO)</t>
  </si>
  <si>
    <t>GUEST KEY CARD (B.CLUB) (1 NO)</t>
  </si>
  <si>
    <t>MUSIC CARD (1 NO)</t>
  </si>
  <si>
    <t>PLASTIC BUCKETS (1 NO)</t>
  </si>
  <si>
    <t>SWIZZLE STICK(SQUARE 7") (1 NO)</t>
  </si>
  <si>
    <t>PLASTIC SOUP SPOON (1 NO)</t>
  </si>
  <si>
    <t>PLASTIC FORK (1 NO)</t>
  </si>
  <si>
    <t>BILL FOLDER (LEATHER) (1 NO)</t>
  </si>
  <si>
    <t>OUT MENU CARDS (1 NO)</t>
  </si>
  <si>
    <t>CLUB MUSTANG BEV.MENU CARD (1 NO)</t>
  </si>
  <si>
    <t>BEVERAGE MENU CARD (1 NO)</t>
  </si>
  <si>
    <t>CLUB MUSTANG MENU FOLDER (1 NO)</t>
  </si>
  <si>
    <t>ESCAPE FOOD MENU (1 NO)</t>
  </si>
  <si>
    <t>ESCAPE LIQUOR MENU (1 NO)</t>
  </si>
  <si>
    <t>MENU CARD (SPL. FUNC) (1 NO)</t>
  </si>
  <si>
    <t>DOLLY PAPER 4.5" (1 NO)</t>
  </si>
  <si>
    <t>TULIPS MAT(12.25*16*1) (1 NO)</t>
  </si>
  <si>
    <t>GP TRAY MAT BIG (1 NO)</t>
  </si>
  <si>
    <t>GP TRAY MAT SMALL (1 NO)</t>
  </si>
  <si>
    <t>BIG ROUND SALVER  (TRAY  MAT) (1 NO</t>
  </si>
  <si>
    <t>SMALL ROUND SALVER (TRAY MAT) (1 NO</t>
  </si>
  <si>
    <t>DOLLY PAPER 6" (1 NO)</t>
  </si>
  <si>
    <t>OUT TABLE MAT  12*16 (1 NO)</t>
  </si>
  <si>
    <t>CRUNCH &amp; MUNCH MAT (1 NO)</t>
  </si>
  <si>
    <t>CARRY BAGS (SMALL) KG (1 NO)</t>
  </si>
  <si>
    <t>CLING FILM ( 600 Mtr ) (1 NO)</t>
  </si>
  <si>
    <t>CLING FILM ( 100 Mtr ) (1 NO)</t>
  </si>
  <si>
    <t>ALUMINIUM FOIL ( 18 Mtr ) (1 NO)</t>
  </si>
  <si>
    <t>PLASTIC CONTAINER ( 250 Ml ) (1 NO)</t>
  </si>
  <si>
    <t>PLASTIC CONTAINER ( 500 Ml ) (1 NO)</t>
  </si>
  <si>
    <t>PLASTIC CONTAINER ( 1000 Ml ) (1 NO</t>
  </si>
  <si>
    <t>FOIL BOX WITH COVER ( 750 Ml ) (1 N</t>
  </si>
  <si>
    <t>SWIZZLE STICKS/STIPPER (1 NO)</t>
  </si>
  <si>
    <t>CAKE BOX 10" * 10" (1 NO)</t>
  </si>
  <si>
    <t>CAKE BOX 8" * 8" (1 NO)</t>
  </si>
  <si>
    <t>BEND STRAW 8 1/2" (1 PKT)</t>
  </si>
  <si>
    <t>UMBRELLA  STRAWS (1 NO)</t>
  </si>
  <si>
    <t>SWIZZLE STICK(TRIAN 6") (1 NO)</t>
  </si>
  <si>
    <t>BOTTLE OPENER (ORDINERY) (1 NO)</t>
  </si>
  <si>
    <t>BANQUET NAPKIN 12X12 (1 NO)</t>
  </si>
  <si>
    <t>LUNCH TRAY (1 NO)</t>
  </si>
  <si>
    <t>SWIZZLE STICK(RECTAN 8") (1 NO)</t>
  </si>
  <si>
    <t>LEATHER COASTER (1 NO)</t>
  </si>
  <si>
    <t>LEATHER MAT (1 NO)</t>
  </si>
  <si>
    <t>CAKE BOX 12" * 12" (1 NO)</t>
  </si>
  <si>
    <t>CAKE BOX 15" * 15" (1 NO)</t>
  </si>
  <si>
    <t>CAKE BASE (SQUARE) (1 NO)</t>
  </si>
  <si>
    <t>CAKE BOX (CHEF) (1 NO)</t>
  </si>
  <si>
    <t>CAKE BASE (ROUND) (1 NO)</t>
  </si>
  <si>
    <t>WINGED CORK SCREW (1 NO)</t>
  </si>
  <si>
    <t>BAR MAT (1 NO)</t>
  </si>
  <si>
    <t>SOLID FUEL GEL (1 KG)</t>
  </si>
  <si>
    <t>CLAX 100 L (1 KG)</t>
  </si>
  <si>
    <t>CLAX BOOST (1 KG)</t>
  </si>
  <si>
    <t>CLAX SOFTCARE (1 LT)</t>
  </si>
  <si>
    <t>HAND RUBBER GLOUSE (ACID PROOF (1 N</t>
  </si>
  <si>
    <t>STARCH POWDER (1 KG)</t>
  </si>
  <si>
    <t>CLAX ULTRA (1 KG)</t>
  </si>
  <si>
    <t>ACETONE (1 BOT)</t>
  </si>
  <si>
    <t>HYDROFLUORIC ACID (1 LT)</t>
  </si>
  <si>
    <t>AMULA ACID (1 BOT)</t>
  </si>
  <si>
    <t>PERCHLOROETHYLENE (1 KG)</t>
  </si>
  <si>
    <t>REST. CHECKS  5.5*8*2 (1 NO)</t>
  </si>
  <si>
    <t>REST. CHECKS  5.5*8*3 (1 NO)</t>
  </si>
  <si>
    <t>INK CATRDG B.C6656A(HPPSC2410) (1 N</t>
  </si>
  <si>
    <t>INK CATRDG C.C6657A(HPPSC2410) (1 N</t>
  </si>
  <si>
    <t>INK CATRDGE B.C8765Z(HPDJ5748) (1 N</t>
  </si>
  <si>
    <t>INK CATRDGE C.C8766Z(HPDJ5748) (1 N</t>
  </si>
  <si>
    <t>FLOPPY  BOX (1 NO)</t>
  </si>
  <si>
    <t>COMPUTER DISK ( CD ) (1 NO)</t>
  </si>
  <si>
    <t>Ink Cartridge  C,C87667Z (1 NO)</t>
  </si>
  <si>
    <t>INK CARTRIDGE 901 BLACK (1 NO)</t>
  </si>
  <si>
    <t>INK CARTRIDGE 901 COLOUR (1 NO)</t>
  </si>
  <si>
    <t>ASSORTED TOYS (1 NO)</t>
  </si>
  <si>
    <t>PENS  (GUEST) (1 NO)</t>
  </si>
  <si>
    <t>LEATHER KEY RING (1 NO)</t>
  </si>
  <si>
    <t>INCENSE STICK (Gift pack) (1 NO)</t>
  </si>
  <si>
    <t>PERFUME (Gift pack) (1 NO)</t>
  </si>
  <si>
    <t>REYNOLDS (Gift pack) (1 NO)</t>
  </si>
  <si>
    <t>PARK AVENUE GIFT PACK (1 NO)</t>
  </si>
  <si>
    <t>LACTO KING  500 Gms (1 PKT)</t>
  </si>
  <si>
    <t>ECLAIRS ORANGE (PARRYS) (1 PKT)</t>
  </si>
  <si>
    <t>MELODY CHOCOLATY (PARLE) (1 PKT)</t>
  </si>
  <si>
    <t>COCONUT PUNCH (PARRYS) (1 PKT)</t>
  </si>
  <si>
    <t>NUTRINE ECLAIRS  454  Gms (1 PKT)</t>
  </si>
  <si>
    <t>ALPHENLIEBE 500 Gms (1 PKT)</t>
  </si>
  <si>
    <t>BAMBOO SKEWERS (1 NO)</t>
  </si>
  <si>
    <t>PRINTED BALLOONS (1 NO)</t>
  </si>
  <si>
    <t>PRINTED BALOONS (1 NO)</t>
  </si>
  <si>
    <t>WALL MASKING TAPE (BQT) (1 NO)</t>
  </si>
  <si>
    <t>MATRESS PROTECTOR (SINGLE) (1 NO)</t>
  </si>
  <si>
    <t>MATRESS PROTECTOR (DOUBLE) (1 NO)</t>
  </si>
  <si>
    <t>PILLOW (1 NO)</t>
  </si>
  <si>
    <t>OUT TABLE MAT ( CLOTH) (1 NO)</t>
  </si>
  <si>
    <t>RAIN COAT (1 NO)</t>
  </si>
  <si>
    <t>DOUBLE FLAP APRON (1 NO)</t>
  </si>
  <si>
    <t>YELLOW SHIRT (1 NO)</t>
  </si>
  <si>
    <t>POLO  (NUMBERS) (1 NO)</t>
  </si>
  <si>
    <t>ALOO BUJIYA HALDIRAM (1 PKT)</t>
  </si>
  <si>
    <t>PERK CADBURYS (1 PKT)</t>
  </si>
  <si>
    <t>NESTLE KIT KAT (1 NO)</t>
  </si>
  <si>
    <t>LAYS (1 PKT)</t>
  </si>
  <si>
    <t>LEHAR KURKURE (1 PKT)</t>
  </si>
  <si>
    <t>CHEETOES (1 PKT)</t>
  </si>
  <si>
    <t>MOONG DAL (FRIED) (1 PKT)</t>
  </si>
  <si>
    <t>COFFEE BITE 500 Gms (1 PKT)</t>
  </si>
  <si>
    <t>MANGO BITE 500 Gms (1 PKT)</t>
  </si>
  <si>
    <t>CARA MILK 400 GMS (1 PKT)</t>
  </si>
  <si>
    <t>ASSORTED SNACKS (1 PKT)</t>
  </si>
  <si>
    <t>CHEWING GUM (1 NO)</t>
  </si>
  <si>
    <t>CHOCOLIEBE (1 NO)</t>
  </si>
  <si>
    <t>POLO PET JAR (1 NO)</t>
  </si>
  <si>
    <t>BINGO CHIPS (1 NO)</t>
  </si>
  <si>
    <t>BINGO NAMKEEN (1 NO)</t>
  </si>
  <si>
    <t>FRUITELLA (1 PKT)</t>
  </si>
  <si>
    <t>CHLOROMINT (1 PKT)</t>
  </si>
  <si>
    <t>BUJIYASEVE HALDIRAM (1 PKT)</t>
  </si>
  <si>
    <t>TASTY PEANUT (1 PKT)</t>
  </si>
  <si>
    <t>CHIT CHAT (1 NO)</t>
  </si>
  <si>
    <t>NIK NAK (1 NO)</t>
  </si>
  <si>
    <t>GO NUT (1 NO)</t>
  </si>
  <si>
    <t>ROASTED CASHEWS (1 PKT)</t>
  </si>
  <si>
    <t>LAUNDRY BAG NON WOVEN (1 NO)</t>
  </si>
  <si>
    <t>BATH SOAP (NOS) (1 NO)</t>
  </si>
  <si>
    <t>Liquor</t>
  </si>
  <si>
    <t>MALIBU 750 ML (750 ML)</t>
  </si>
  <si>
    <t>JACK DANIEL BLACK LB 1000ML (1000 M</t>
  </si>
  <si>
    <t>GLENFIDDICH 12 YEARS (750 ML)</t>
  </si>
  <si>
    <t>SMIRNOFF BLUE 750 ML. (750 ML)</t>
  </si>
  <si>
    <t>GORDONS GIN 750 ML. (750 ML)</t>
  </si>
  <si>
    <t>CAESAR BRANDY 750 ML (750 ML)</t>
  </si>
  <si>
    <t>CHIVAS REGAL S/W (750 ML)</t>
  </si>
  <si>
    <t>JACK DANIEL BOURBON (750 ML)</t>
  </si>
  <si>
    <t>BENEDICTINE (750 ML)</t>
  </si>
  <si>
    <t>DRAMBUIE (750 ML)</t>
  </si>
  <si>
    <t>COINTRUEAU LIQ ( 1000 ML ) (1000 ML</t>
  </si>
  <si>
    <t>BAILEYS IRISH CREME (750 ML)</t>
  </si>
  <si>
    <t>SMIRNOFF BLACK (700 ML)</t>
  </si>
  <si>
    <t>GOLDEN EAGLE PREMIUM WHISKY (750 ML</t>
  </si>
  <si>
    <t>CINZANO BIANCO VERMOUTH 1000ML (100</t>
  </si>
  <si>
    <t>CINZANO DRY VERMOUTH 1000ML (1000 M</t>
  </si>
  <si>
    <t>CAPTAIN MORGON 750 ML (750 ML)</t>
  </si>
  <si>
    <t>WHYTE&amp;MACKEY SCOTCH WHISKY (750 ML)</t>
  </si>
  <si>
    <t>PINKY VODKA (750 ML)</t>
  </si>
  <si>
    <t>GLENMORANGIE (750 ML)</t>
  </si>
  <si>
    <t>GLENLIVET 12 YO (750 ML)</t>
  </si>
  <si>
    <t>CHIVAS RAGAL S/W (750 ML)</t>
  </si>
  <si>
    <t>CHERRY/ CHERRY BRANDY ( 700 ML ) (7</t>
  </si>
  <si>
    <t>CREME DE CASSIS ( 1000 ML ) (1000 M</t>
  </si>
  <si>
    <t>CREME DE FRAISE/ STRAWBERRY (700 ML</t>
  </si>
  <si>
    <t>RED WINE (IMP) (750 ML)</t>
  </si>
  <si>
    <t>WHITE WINE (IMP) (750 ML)</t>
  </si>
  <si>
    <t>RENAISSANCE CABERNET (750 ML)</t>
  </si>
  <si>
    <t>BARON PHILLIPPE CABERNET SAUVINGNON</t>
  </si>
  <si>
    <t>REDVALE RIVERGUM (750 ML)</t>
  </si>
  <si>
    <t>MADRAS PILSNER DLX.BEER 650 Ml (1 B</t>
  </si>
  <si>
    <t>RC BEER (1 BOT)</t>
  </si>
  <si>
    <t>FOSTERS  BEER (330 ML) (1 BOT)</t>
  </si>
  <si>
    <t>CHOCOLATE DARK COMPOUND (1 KG)</t>
  </si>
  <si>
    <t>WHITE PEAS (1 KG)</t>
  </si>
  <si>
    <t>FRENCH FRIES (STOCKBLE) (1 KG)</t>
  </si>
  <si>
    <t>VANILA ESSENSE (1 BOT)</t>
  </si>
  <si>
    <t>MAGGI MASALA (CANTEEN) (1 PKT)</t>
  </si>
  <si>
    <t>TEA COASTER (1 NO)</t>
  </si>
  <si>
    <t>DISPOSABLE HAND GLOUES (1 NO)</t>
  </si>
  <si>
    <t>KF PREMIUM LAGER BEER 325 ML (1 BOT</t>
  </si>
  <si>
    <t>MUTTON LIVER (1 KG)</t>
  </si>
  <si>
    <t>MAS POWDER (1 PKT)</t>
  </si>
  <si>
    <t>WHIPPED CREAM STOCKABLE (1 PKT)</t>
  </si>
  <si>
    <t>SAFRON (1 NO)</t>
  </si>
  <si>
    <t>CHILLY SAUCE (1 KG)</t>
  </si>
  <si>
    <t>ORANGE CRUSH (1 NO)</t>
  </si>
  <si>
    <t>MINERAL WATER 500 Ml. (1 BOT)</t>
  </si>
  <si>
    <t>MANGO PICKLE 15 Gms (1 NO)</t>
  </si>
  <si>
    <t>KARAMANI (1 KG)</t>
  </si>
  <si>
    <t>WHOLE KASHMIRI CHILLI (1 PKT)</t>
  </si>
  <si>
    <t>GUEST CARRY BAGS (1 NO)</t>
  </si>
  <si>
    <t>PRE PTD. GUEST FOLIO (1 NO)</t>
  </si>
  <si>
    <t>ROOM MOVEMENT SLIP (1/3*50) (1 NO)</t>
  </si>
  <si>
    <t>KEY REGISTER (MORNING) (1 NO)</t>
  </si>
  <si>
    <t>ORANGE JUICE (1 LT)</t>
  </si>
  <si>
    <t>FROZEN GREEN PEAS ( STOCKABLE ) (1</t>
  </si>
  <si>
    <t>VERMICELI (1 NO)</t>
  </si>
  <si>
    <t>FACIAL TISSUE 10 SHEETS (1 NO)</t>
  </si>
  <si>
    <t>MEAL MAKER (1 KG)</t>
  </si>
  <si>
    <t>LEMON TEA BAG ( TYPHOO ) (1 PKT)</t>
  </si>
  <si>
    <t>RED RICE (1 KG)</t>
  </si>
  <si>
    <t>SOFTCARE 2 IN 1 GEL (1 LT)</t>
  </si>
  <si>
    <t>ROOM KEY CARD { PLASTIC } (1 NO)</t>
  </si>
  <si>
    <t>SAGU (1 KG)</t>
  </si>
  <si>
    <t>LYCHESS (1 TIN)</t>
  </si>
  <si>
    <t>LASAGNE (1 PKT)</t>
  </si>
  <si>
    <t>AROMA  PINEAPPLE FLAVOR (1 NO)</t>
  </si>
  <si>
    <t>COBWEB STICK (1 NO)</t>
  </si>
  <si>
    <t>REMY MARTIN VSOP 700 ML. (700 ML)</t>
  </si>
  <si>
    <t>COCONUT OIL BULLETS 6 Ml (1 NO)</t>
  </si>
  <si>
    <t>SPLENDA DIET SUGAR SACHETS (1 NO)</t>
  </si>
  <si>
    <t>SOFT BROOM (1 NO)</t>
  </si>
  <si>
    <t>NOTE BOOK LONG SIZE 192 Pgs (1 NO)</t>
  </si>
  <si>
    <t>CHEESE TIN (400 GRAMS) (1 TIN)</t>
  </si>
  <si>
    <t>GUEST RICE (PONNI) (1 KG)</t>
  </si>
  <si>
    <t>TOMATO PUREE (1 TIN)</t>
  </si>
  <si>
    <t>LIME CORDIAL 700 ML.(TOPPS) (1 BOT)</t>
  </si>
  <si>
    <t>JEERA WHOLE (1 KG)</t>
  </si>
  <si>
    <t>PEANUTS (RAW) (1 KG)</t>
  </si>
  <si>
    <t>MARGRAINE GSM (1 NO)</t>
  </si>
  <si>
    <t>CHEESLINGS (1 TIN)</t>
  </si>
  <si>
    <t>VOICE MAIL FACILITY (1 NO)</t>
  </si>
  <si>
    <t>JOHNNIE WALKER BLUE LABEL S/W (750</t>
  </si>
  <si>
    <t>BELVEDERE VODKA (750 ML)</t>
  </si>
  <si>
    <t>BESAN FLOUR (1 KG)</t>
  </si>
  <si>
    <t>KOT BOOK ( TULIPS ) (1 NO)</t>
  </si>
  <si>
    <t>CLOTH COVER 16 x 12 (1 NO)</t>
  </si>
  <si>
    <t>ATTA (1 KG)</t>
  </si>
  <si>
    <t>CHEESE SLICE. (1 PKT)</t>
  </si>
  <si>
    <t>COCONUT SYRUP (1 BOT)</t>
  </si>
  <si>
    <t>VANILLA (1 BOT)</t>
  </si>
  <si>
    <t>BUBBLE GUM SYRUP (1 BOT)</t>
  </si>
  <si>
    <t>SODA 600 ML (1 BOT)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</si>
</sst>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###,###,###,###,##0.000"/>
    <numFmt numFmtId="166" formatCode="#,##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32">
    <xf numFmtId="0" fontId="0" fillId="0" borderId="0" xfId="0"/>
    <xf numFmtId="0" fontId="2" fillId="2" borderId="1" xfId="2" applyFont="1" applyFill="1" applyBorder="1" applyAlignment="1">
      <alignment vertical="center"/>
    </xf>
    <xf numFmtId="0" fontId="2" fillId="2" borderId="2" xfId="2" applyFont="1" applyFill="1" applyBorder="1" applyAlignment="1">
      <alignment vertical="center"/>
    </xf>
    <xf numFmtId="0" fontId="2" fillId="2" borderId="3" xfId="2" applyFont="1" applyFill="1" applyBorder="1" applyAlignment="1">
      <alignment vertical="center"/>
    </xf>
    <xf numFmtId="0" fontId="3" fillId="0" borderId="0" xfId="0" applyFont="1"/>
    <xf numFmtId="0" fontId="2" fillId="2" borderId="4" xfId="2" applyFont="1" applyFill="1" applyBorder="1" applyAlignment="1">
      <alignment vertical="center"/>
    </xf>
    <xf numFmtId="0" fontId="2" fillId="2" borderId="0" xfId="2" applyFont="1" applyFill="1" applyAlignment="1">
      <alignment vertical="center"/>
    </xf>
    <xf numFmtId="0" fontId="2" fillId="2" borderId="5" xfId="2" applyFont="1" applyFill="1" applyBorder="1" applyAlignment="1">
      <alignment vertical="center"/>
    </xf>
    <xf numFmtId="0" fontId="2" fillId="2" borderId="6" xfId="2" applyFont="1" applyFill="1" applyBorder="1" applyAlignment="1">
      <alignment vertical="center"/>
    </xf>
    <xf numFmtId="0" fontId="2" fillId="2" borderId="7" xfId="2" applyFont="1" applyFill="1" applyBorder="1" applyAlignment="1">
      <alignment vertical="center"/>
    </xf>
    <xf numFmtId="0" fontId="2" fillId="2" borderId="8" xfId="2" applyFont="1" applyFill="1" applyBorder="1" applyAlignment="1">
      <alignment vertical="center"/>
    </xf>
    <xf numFmtId="0" fontId="4" fillId="2" borderId="9" xfId="0" applyFont="1" applyFill="1" applyBorder="1"/>
    <xf numFmtId="0" fontId="4" fillId="2" borderId="9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3" fillId="0" borderId="2" xfId="0" applyFont="1" applyBorder="1"/>
    <xf numFmtId="0" fontId="3" fillId="0" borderId="3" xfId="0" applyFont="1" applyBorder="1"/>
    <xf numFmtId="0" fontId="3" fillId="0" borderId="9" xfId="0" applyFont="1" applyBorder="1"/>
    <xf numFmtId="1" fontId="3" fillId="0" borderId="9" xfId="0" applyNumberFormat="1" applyFont="1" applyBorder="1"/>
    <xf numFmtId="1" fontId="3" fillId="0" borderId="0" xfId="0" applyNumberFormat="1" applyFont="1"/>
    <xf numFmtId="0" fontId="3" fillId="0" borderId="5" xfId="0" applyFont="1" applyBorder="1"/>
    <xf numFmtId="0" fontId="4" fillId="0" borderId="9" xfId="0" applyFont="1" applyBorder="1"/>
    <xf numFmtId="0" fontId="3" fillId="0" borderId="10" xfId="0" applyFont="1" applyBorder="1"/>
    <xf numFmtId="0" fontId="3" fillId="0" borderId="8" xfId="0" applyFont="1" applyBorder="1"/>
    <xf numFmtId="0" fontId="4" fillId="2" borderId="9" xfId="0" applyFont="1" applyFill="1" applyBorder="1" applyAlignment="1">
      <alignment horizontal="center"/>
    </xf>
    <xf numFmtId="0" fontId="5" fillId="0" borderId="9" xfId="0" quotePrefix="1" applyFont="1" applyBorder="1" applyAlignment="1">
      <alignment horizontal="left" vertical="top"/>
    </xf>
    <xf numFmtId="0" fontId="5" fillId="0" borderId="9" xfId="0" applyFont="1" applyBorder="1" applyAlignment="1">
      <alignment horizontal="left" vertical="top"/>
    </xf>
    <xf numFmtId="165" fontId="5" fillId="0" borderId="9" xfId="0" applyNumberFormat="1" applyFont="1" applyBorder="1" applyAlignment="1">
      <alignment horizontal="right" vertical="top"/>
    </xf>
    <xf numFmtId="166" fontId="3" fillId="0" borderId="9" xfId="0" applyNumberFormat="1" applyFont="1" applyBorder="1"/>
    <xf numFmtId="164" fontId="3" fillId="0" borderId="9" xfId="1" applyFont="1" applyBorder="1"/>
    <xf numFmtId="166" fontId="5" fillId="0" borderId="9" xfId="0" applyNumberFormat="1" applyFont="1" applyBorder="1" applyAlignment="1">
      <alignment vertical="top"/>
    </xf>
    <xf numFmtId="164" fontId="5" fillId="0" borderId="9" xfId="1" applyFont="1" applyBorder="1" applyAlignment="1">
      <alignment vertical="top"/>
    </xf>
  </cellXfs>
  <cellStyles count="3">
    <cellStyle name="Comma" xfId="1" builtinId="3"/>
    <cellStyle name="Normal" xfId="0" builtinId="0"/>
    <cellStyle name="Normal 2 2 2" xfId="2" xr:uid="{A58FBF3A-FBD7-4D6E-9117-EB673EFEC6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0E4C4-8F59-4580-A84B-ACC0AE3E44EC}">
  <dimension ref="B3:J572"/>
  <sheetViews>
    <sheetView showGridLines="0" tabSelected="1" topLeftCell="A11" zoomScaleNormal="100" workbookViewId="0">
      <selection activeCell="H13" sqref="H13"/>
    </sheetView>
  </sheetViews>
  <sheetFormatPr defaultColWidth="9.140625" defaultRowHeight="12.75" x14ac:dyDescent="0.2"/>
  <cols>
    <col min="1" max="1" width="9.140625" style="4"/>
    <col min="2" max="2" width="16" style="4" bestFit="1" customWidth="1"/>
    <col min="3" max="3" width="9.7109375" style="4" bestFit="1" customWidth="1"/>
    <col min="4" max="4" width="36.42578125" style="4" bestFit="1" customWidth="1"/>
    <col min="5" max="5" width="16.28515625" style="4" bestFit="1" customWidth="1"/>
    <col min="6" max="6" width="12.42578125" style="4" bestFit="1" customWidth="1"/>
    <col min="7" max="7" width="12.42578125" style="4" customWidth="1"/>
    <col min="8" max="8" width="12" style="4" bestFit="1" customWidth="1"/>
    <col min="9" max="9" width="10.140625" style="4" bestFit="1" customWidth="1"/>
    <col min="10" max="10" width="12" style="4" bestFit="1" customWidth="1"/>
    <col min="11" max="16384" width="9.140625" style="4"/>
  </cols>
  <sheetData>
    <row r="3" spans="2:10" x14ac:dyDescent="0.2">
      <c r="B3" s="1"/>
      <c r="C3" s="2"/>
      <c r="D3" s="2"/>
      <c r="E3" s="2"/>
      <c r="F3" s="2"/>
      <c r="G3" s="2"/>
      <c r="H3" s="2"/>
      <c r="I3" s="2"/>
      <c r="J3" s="3"/>
    </row>
    <row r="4" spans="2:10" x14ac:dyDescent="0.2">
      <c r="B4" s="5" t="s">
        <v>0</v>
      </c>
      <c r="C4" s="6"/>
      <c r="D4" s="6"/>
      <c r="E4" s="6"/>
      <c r="F4" s="6"/>
      <c r="G4" s="6"/>
      <c r="H4" s="6"/>
      <c r="I4" s="6"/>
      <c r="J4" s="7"/>
    </row>
    <row r="5" spans="2:10" x14ac:dyDescent="0.2">
      <c r="B5" s="5"/>
      <c r="C5" s="6"/>
      <c r="D5" s="6"/>
      <c r="E5" s="6"/>
      <c r="F5" s="6"/>
      <c r="G5" s="6"/>
      <c r="H5" s="6"/>
      <c r="I5" s="6"/>
      <c r="J5" s="7"/>
    </row>
    <row r="6" spans="2:10" x14ac:dyDescent="0.2">
      <c r="B6" s="5" t="s">
        <v>1</v>
      </c>
      <c r="C6" s="6"/>
      <c r="D6" s="6"/>
      <c r="E6" s="6"/>
      <c r="F6" s="6"/>
      <c r="G6" s="6"/>
      <c r="H6" s="6"/>
      <c r="I6" s="6"/>
      <c r="J6" s="7"/>
    </row>
    <row r="7" spans="2:10" x14ac:dyDescent="0.2">
      <c r="B7" s="8"/>
      <c r="C7" s="9"/>
      <c r="D7" s="9"/>
      <c r="E7" s="9"/>
      <c r="F7" s="9"/>
      <c r="G7" s="9"/>
      <c r="H7" s="9"/>
      <c r="I7" s="9"/>
      <c r="J7" s="10"/>
    </row>
    <row r="8" spans="2:10" ht="25.5" x14ac:dyDescent="0.2">
      <c r="B8" s="11" t="s">
        <v>2</v>
      </c>
      <c r="C8" s="11" t="s">
        <v>3</v>
      </c>
      <c r="D8" s="12" t="s">
        <v>4</v>
      </c>
      <c r="E8" s="12" t="s">
        <v>5</v>
      </c>
      <c r="F8" s="13"/>
      <c r="G8" s="14"/>
      <c r="H8" s="15"/>
      <c r="I8" s="15"/>
      <c r="J8" s="16"/>
    </row>
    <row r="9" spans="2:10" x14ac:dyDescent="0.2">
      <c r="B9" s="17" t="s">
        <v>6</v>
      </c>
      <c r="C9" s="17">
        <v>259</v>
      </c>
      <c r="D9" s="17">
        <v>259</v>
      </c>
      <c r="E9" s="18">
        <f>D9/C9*100</f>
        <v>100</v>
      </c>
      <c r="F9" s="19"/>
      <c r="G9" s="19"/>
      <c r="J9" s="20"/>
    </row>
    <row r="10" spans="2:10" x14ac:dyDescent="0.2">
      <c r="B10" s="17" t="s">
        <v>7</v>
      </c>
      <c r="C10" s="17">
        <v>221</v>
      </c>
      <c r="D10" s="17">
        <v>186</v>
      </c>
      <c r="E10" s="18">
        <f>D10/C10*100</f>
        <v>84.162895927601809</v>
      </c>
      <c r="F10" s="19"/>
      <c r="G10" s="19"/>
      <c r="J10" s="20"/>
    </row>
    <row r="11" spans="2:10" x14ac:dyDescent="0.2">
      <c r="B11" s="17" t="s">
        <v>8</v>
      </c>
      <c r="C11" s="17">
        <v>37</v>
      </c>
      <c r="D11" s="17">
        <v>33</v>
      </c>
      <c r="E11" s="18">
        <f>D11/C11*100</f>
        <v>89.189189189189193</v>
      </c>
      <c r="F11" s="19"/>
      <c r="G11" s="19"/>
      <c r="J11" s="20"/>
    </row>
    <row r="12" spans="2:10" x14ac:dyDescent="0.2">
      <c r="B12" s="17" t="s">
        <v>9</v>
      </c>
      <c r="C12" s="17">
        <v>25</v>
      </c>
      <c r="D12" s="17">
        <v>18</v>
      </c>
      <c r="E12" s="18">
        <f>D12/C12*100</f>
        <v>72</v>
      </c>
      <c r="F12" s="19"/>
      <c r="G12" s="19"/>
      <c r="J12" s="20"/>
    </row>
    <row r="13" spans="2:10" x14ac:dyDescent="0.2">
      <c r="B13" s="21" t="s">
        <v>10</v>
      </c>
      <c r="C13" s="21">
        <f>SUM(C9:C12)</f>
        <v>542</v>
      </c>
      <c r="D13" s="21">
        <f>SUM(D9:D12)</f>
        <v>496</v>
      </c>
      <c r="E13" s="17"/>
      <c r="J13" s="20"/>
    </row>
    <row r="14" spans="2:10" x14ac:dyDescent="0.2">
      <c r="B14" s="22"/>
      <c r="J14" s="23"/>
    </row>
    <row r="15" spans="2:10" x14ac:dyDescent="0.2">
      <c r="B15" s="11" t="s">
        <v>2</v>
      </c>
      <c r="C15" s="11" t="s">
        <v>11</v>
      </c>
      <c r="D15" s="11" t="s">
        <v>12</v>
      </c>
      <c r="E15" s="11" t="s">
        <v>13</v>
      </c>
      <c r="F15" s="11" t="s">
        <v>14</v>
      </c>
      <c r="G15" s="11" t="s">
        <v>15</v>
      </c>
      <c r="H15" s="11" t="s">
        <v>16</v>
      </c>
      <c r="I15" s="24" t="s">
        <v>17</v>
      </c>
      <c r="J15" s="11" t="s">
        <v>18</v>
      </c>
    </row>
    <row r="16" spans="2:10" x14ac:dyDescent="0.2">
      <c r="B16" s="17" t="s">
        <v>19</v>
      </c>
      <c r="C16" s="25">
        <v>60008</v>
      </c>
      <c r="D16" s="26" t="s">
        <v>20</v>
      </c>
      <c r="E16" s="26" t="s">
        <v>21</v>
      </c>
      <c r="F16" s="27">
        <v>0</v>
      </c>
      <c r="G16" s="27">
        <v>0</v>
      </c>
      <c r="H16" s="27">
        <v>24</v>
      </c>
      <c r="I16" s="28">
        <f t="shared" ref="I16:I33" si="0">H16-F16</f>
        <v>24</v>
      </c>
      <c r="J16" s="29">
        <f t="shared" ref="J16:J33" si="1">I16/H16*100</f>
        <v>100</v>
      </c>
    </row>
    <row r="17" spans="2:10" x14ac:dyDescent="0.2">
      <c r="B17" s="17" t="s">
        <v>19</v>
      </c>
      <c r="C17" s="25">
        <v>60009</v>
      </c>
      <c r="D17" s="26" t="s">
        <v>22</v>
      </c>
      <c r="E17" s="26" t="s">
        <v>21</v>
      </c>
      <c r="F17" s="27">
        <v>0</v>
      </c>
      <c r="G17" s="27">
        <v>0</v>
      </c>
      <c r="H17" s="27">
        <v>24</v>
      </c>
      <c r="I17" s="28">
        <f t="shared" si="0"/>
        <v>24</v>
      </c>
      <c r="J17" s="29">
        <f t="shared" si="1"/>
        <v>100</v>
      </c>
    </row>
    <row r="18" spans="2:10" x14ac:dyDescent="0.2">
      <c r="B18" s="17" t="s">
        <v>19</v>
      </c>
      <c r="C18" s="25">
        <v>60010</v>
      </c>
      <c r="D18" s="26" t="s">
        <v>23</v>
      </c>
      <c r="E18" s="26" t="s">
        <v>21</v>
      </c>
      <c r="F18" s="27">
        <v>0</v>
      </c>
      <c r="G18" s="27">
        <v>0</v>
      </c>
      <c r="H18" s="27">
        <v>24</v>
      </c>
      <c r="I18" s="28">
        <f t="shared" si="0"/>
        <v>24</v>
      </c>
      <c r="J18" s="29">
        <f t="shared" si="1"/>
        <v>100</v>
      </c>
    </row>
    <row r="19" spans="2:10" x14ac:dyDescent="0.2">
      <c r="B19" s="17" t="s">
        <v>19</v>
      </c>
      <c r="C19" s="25">
        <v>60040</v>
      </c>
      <c r="D19" s="26" t="s">
        <v>24</v>
      </c>
      <c r="E19" s="26" t="s">
        <v>25</v>
      </c>
      <c r="F19" s="27">
        <v>0</v>
      </c>
      <c r="G19" s="27">
        <v>0</v>
      </c>
      <c r="H19" s="27">
        <v>24</v>
      </c>
      <c r="I19" s="28">
        <f t="shared" si="0"/>
        <v>24</v>
      </c>
      <c r="J19" s="29">
        <f t="shared" si="1"/>
        <v>100</v>
      </c>
    </row>
    <row r="20" spans="2:10" x14ac:dyDescent="0.2">
      <c r="B20" s="17" t="s">
        <v>19</v>
      </c>
      <c r="C20" s="25">
        <v>60045</v>
      </c>
      <c r="D20" s="26" t="s">
        <v>26</v>
      </c>
      <c r="E20" s="26" t="s">
        <v>21</v>
      </c>
      <c r="F20" s="27">
        <v>0</v>
      </c>
      <c r="G20" s="27">
        <v>0</v>
      </c>
      <c r="H20" s="27">
        <v>2</v>
      </c>
      <c r="I20" s="28">
        <f t="shared" si="0"/>
        <v>2</v>
      </c>
      <c r="J20" s="29">
        <f t="shared" si="1"/>
        <v>100</v>
      </c>
    </row>
    <row r="21" spans="2:10" x14ac:dyDescent="0.2">
      <c r="B21" s="17" t="s">
        <v>19</v>
      </c>
      <c r="C21" s="25">
        <v>60051</v>
      </c>
      <c r="D21" s="26" t="s">
        <v>27</v>
      </c>
      <c r="E21" s="26" t="s">
        <v>21</v>
      </c>
      <c r="F21" s="27">
        <v>0</v>
      </c>
      <c r="G21" s="27">
        <v>0</v>
      </c>
      <c r="H21" s="27">
        <v>2</v>
      </c>
      <c r="I21" s="28">
        <f t="shared" si="0"/>
        <v>2</v>
      </c>
      <c r="J21" s="29">
        <f t="shared" si="1"/>
        <v>100</v>
      </c>
    </row>
    <row r="22" spans="2:10" x14ac:dyDescent="0.2">
      <c r="B22" s="17" t="s">
        <v>19</v>
      </c>
      <c r="C22" s="25">
        <v>60056</v>
      </c>
      <c r="D22" s="26" t="s">
        <v>28</v>
      </c>
      <c r="E22" s="26" t="s">
        <v>21</v>
      </c>
      <c r="F22" s="27">
        <v>0</v>
      </c>
      <c r="G22" s="27">
        <v>0</v>
      </c>
      <c r="H22" s="27">
        <v>70</v>
      </c>
      <c r="I22" s="28">
        <f t="shared" si="0"/>
        <v>70</v>
      </c>
      <c r="J22" s="29">
        <f t="shared" si="1"/>
        <v>100</v>
      </c>
    </row>
    <row r="23" spans="2:10" x14ac:dyDescent="0.2">
      <c r="B23" s="17" t="s">
        <v>19</v>
      </c>
      <c r="C23" s="25">
        <v>60057</v>
      </c>
      <c r="D23" s="26" t="s">
        <v>29</v>
      </c>
      <c r="E23" s="26" t="s">
        <v>21</v>
      </c>
      <c r="F23" s="27">
        <v>0</v>
      </c>
      <c r="G23" s="27">
        <v>0</v>
      </c>
      <c r="H23" s="27">
        <v>70</v>
      </c>
      <c r="I23" s="28">
        <f t="shared" si="0"/>
        <v>70</v>
      </c>
      <c r="J23" s="29">
        <f t="shared" si="1"/>
        <v>100</v>
      </c>
    </row>
    <row r="24" spans="2:10" x14ac:dyDescent="0.2">
      <c r="B24" s="17" t="s">
        <v>19</v>
      </c>
      <c r="C24" s="25">
        <v>60059</v>
      </c>
      <c r="D24" s="26" t="s">
        <v>30</v>
      </c>
      <c r="E24" s="26" t="s">
        <v>21</v>
      </c>
      <c r="F24" s="27">
        <v>0</v>
      </c>
      <c r="G24" s="27">
        <v>1</v>
      </c>
      <c r="H24" s="27">
        <v>2</v>
      </c>
      <c r="I24" s="28">
        <f t="shared" si="0"/>
        <v>2</v>
      </c>
      <c r="J24" s="29">
        <f t="shared" si="1"/>
        <v>100</v>
      </c>
    </row>
    <row r="25" spans="2:10" x14ac:dyDescent="0.2">
      <c r="B25" s="17" t="s">
        <v>19</v>
      </c>
      <c r="C25" s="25">
        <v>60060</v>
      </c>
      <c r="D25" s="26" t="s">
        <v>31</v>
      </c>
      <c r="E25" s="26" t="s">
        <v>21</v>
      </c>
      <c r="F25" s="27">
        <v>0</v>
      </c>
      <c r="G25" s="27">
        <v>0</v>
      </c>
      <c r="H25" s="27">
        <v>2</v>
      </c>
      <c r="I25" s="28">
        <f t="shared" si="0"/>
        <v>2</v>
      </c>
      <c r="J25" s="29">
        <f t="shared" si="1"/>
        <v>100</v>
      </c>
    </row>
    <row r="26" spans="2:10" x14ac:dyDescent="0.2">
      <c r="B26" s="17" t="s">
        <v>19</v>
      </c>
      <c r="C26" s="25">
        <v>60063</v>
      </c>
      <c r="D26" s="26" t="s">
        <v>32</v>
      </c>
      <c r="E26" s="26" t="s">
        <v>33</v>
      </c>
      <c r="F26" s="27">
        <v>0</v>
      </c>
      <c r="G26" s="27">
        <v>0</v>
      </c>
      <c r="H26" s="27">
        <v>27</v>
      </c>
      <c r="I26" s="28">
        <f t="shared" si="0"/>
        <v>27</v>
      </c>
      <c r="J26" s="29">
        <f t="shared" si="1"/>
        <v>100</v>
      </c>
    </row>
    <row r="27" spans="2:10" x14ac:dyDescent="0.2">
      <c r="B27" s="17" t="s">
        <v>19</v>
      </c>
      <c r="C27" s="25">
        <v>60064</v>
      </c>
      <c r="D27" s="26" t="s">
        <v>34</v>
      </c>
      <c r="E27" s="26" t="s">
        <v>33</v>
      </c>
      <c r="F27" s="27">
        <v>0</v>
      </c>
      <c r="G27" s="27">
        <v>0</v>
      </c>
      <c r="H27" s="27">
        <v>27</v>
      </c>
      <c r="I27" s="28">
        <f t="shared" si="0"/>
        <v>27</v>
      </c>
      <c r="J27" s="29">
        <f t="shared" si="1"/>
        <v>100</v>
      </c>
    </row>
    <row r="28" spans="2:10" x14ac:dyDescent="0.2">
      <c r="B28" s="17" t="s">
        <v>19</v>
      </c>
      <c r="C28" s="25">
        <v>60065</v>
      </c>
      <c r="D28" s="26" t="s">
        <v>35</v>
      </c>
      <c r="E28" s="26" t="s">
        <v>33</v>
      </c>
      <c r="F28" s="27">
        <v>0</v>
      </c>
      <c r="G28" s="27">
        <v>0</v>
      </c>
      <c r="H28" s="27">
        <v>27</v>
      </c>
      <c r="I28" s="28">
        <f t="shared" si="0"/>
        <v>27</v>
      </c>
      <c r="J28" s="29">
        <f t="shared" si="1"/>
        <v>100</v>
      </c>
    </row>
    <row r="29" spans="2:10" x14ac:dyDescent="0.2">
      <c r="B29" s="17" t="s">
        <v>19</v>
      </c>
      <c r="C29" s="25">
        <v>60066</v>
      </c>
      <c r="D29" s="26" t="s">
        <v>36</v>
      </c>
      <c r="E29" s="26" t="s">
        <v>33</v>
      </c>
      <c r="F29" s="27">
        <v>0</v>
      </c>
      <c r="G29" s="27">
        <v>0</v>
      </c>
      <c r="H29" s="27">
        <v>72</v>
      </c>
      <c r="I29" s="28">
        <f t="shared" si="0"/>
        <v>72</v>
      </c>
      <c r="J29" s="29">
        <f t="shared" si="1"/>
        <v>100</v>
      </c>
    </row>
    <row r="30" spans="2:10" x14ac:dyDescent="0.2">
      <c r="B30" s="17" t="s">
        <v>19</v>
      </c>
      <c r="C30" s="25">
        <v>60067</v>
      </c>
      <c r="D30" s="26" t="s">
        <v>37</v>
      </c>
      <c r="E30" s="26" t="s">
        <v>33</v>
      </c>
      <c r="F30" s="27">
        <v>0</v>
      </c>
      <c r="G30" s="27">
        <v>0</v>
      </c>
      <c r="H30" s="27">
        <v>72</v>
      </c>
      <c r="I30" s="28">
        <f t="shared" si="0"/>
        <v>72</v>
      </c>
      <c r="J30" s="29">
        <f t="shared" si="1"/>
        <v>100</v>
      </c>
    </row>
    <row r="31" spans="2:10" x14ac:dyDescent="0.2">
      <c r="B31" s="17" t="s">
        <v>19</v>
      </c>
      <c r="C31" s="25">
        <v>60068</v>
      </c>
      <c r="D31" s="26" t="s">
        <v>38</v>
      </c>
      <c r="E31" s="26" t="s">
        <v>33</v>
      </c>
      <c r="F31" s="27">
        <v>0</v>
      </c>
      <c r="G31" s="27">
        <v>0</v>
      </c>
      <c r="H31" s="27">
        <v>72</v>
      </c>
      <c r="I31" s="28">
        <f t="shared" si="0"/>
        <v>72</v>
      </c>
      <c r="J31" s="29">
        <f t="shared" si="1"/>
        <v>100</v>
      </c>
    </row>
    <row r="32" spans="2:10" x14ac:dyDescent="0.2">
      <c r="B32" s="17" t="s">
        <v>19</v>
      </c>
      <c r="C32" s="25">
        <v>60069</v>
      </c>
      <c r="D32" s="26" t="s">
        <v>39</v>
      </c>
      <c r="E32" s="26" t="s">
        <v>21</v>
      </c>
      <c r="F32" s="27">
        <v>0</v>
      </c>
      <c r="G32" s="27">
        <v>0</v>
      </c>
      <c r="H32" s="27">
        <v>24</v>
      </c>
      <c r="I32" s="28">
        <f t="shared" si="0"/>
        <v>24</v>
      </c>
      <c r="J32" s="29">
        <f t="shared" si="1"/>
        <v>100</v>
      </c>
    </row>
    <row r="33" spans="2:10" x14ac:dyDescent="0.2">
      <c r="B33" s="17" t="s">
        <v>19</v>
      </c>
      <c r="C33" s="25">
        <v>60070</v>
      </c>
      <c r="D33" s="26" t="s">
        <v>40</v>
      </c>
      <c r="E33" s="26" t="s">
        <v>21</v>
      </c>
      <c r="F33" s="27">
        <v>0</v>
      </c>
      <c r="G33" s="27">
        <v>0</v>
      </c>
      <c r="H33" s="27">
        <v>120</v>
      </c>
      <c r="I33" s="28">
        <f t="shared" si="0"/>
        <v>120</v>
      </c>
      <c r="J33" s="29">
        <f t="shared" si="1"/>
        <v>100</v>
      </c>
    </row>
    <row r="34" spans="2:10" x14ac:dyDescent="0.2">
      <c r="B34" s="17" t="s">
        <v>41</v>
      </c>
      <c r="C34" s="25">
        <v>85175</v>
      </c>
      <c r="D34" s="26" t="s">
        <v>42</v>
      </c>
      <c r="E34" s="26" t="s">
        <v>43</v>
      </c>
      <c r="F34" s="27">
        <v>0</v>
      </c>
      <c r="G34" s="27">
        <v>5</v>
      </c>
      <c r="H34" s="27">
        <v>30</v>
      </c>
      <c r="I34" s="30">
        <v>30</v>
      </c>
      <c r="J34" s="31">
        <v>100</v>
      </c>
    </row>
    <row r="35" spans="2:10" x14ac:dyDescent="0.2">
      <c r="B35" s="17" t="s">
        <v>41</v>
      </c>
      <c r="C35" s="25">
        <v>87026</v>
      </c>
      <c r="D35" s="26" t="s">
        <v>44</v>
      </c>
      <c r="E35" s="26" t="s">
        <v>43</v>
      </c>
      <c r="F35" s="27">
        <v>0</v>
      </c>
      <c r="G35" s="27">
        <v>0.5</v>
      </c>
      <c r="H35" s="27">
        <v>20</v>
      </c>
      <c r="I35" s="30">
        <v>20</v>
      </c>
      <c r="J35" s="31">
        <v>100</v>
      </c>
    </row>
    <row r="36" spans="2:10" x14ac:dyDescent="0.2">
      <c r="B36" s="17" t="s">
        <v>41</v>
      </c>
      <c r="C36" s="25">
        <v>87027</v>
      </c>
      <c r="D36" s="26" t="s">
        <v>45</v>
      </c>
      <c r="E36" s="26" t="s">
        <v>43</v>
      </c>
      <c r="F36" s="27">
        <v>0</v>
      </c>
      <c r="G36" s="27">
        <v>3</v>
      </c>
      <c r="H36" s="27">
        <v>3</v>
      </c>
      <c r="I36" s="30">
        <v>3</v>
      </c>
      <c r="J36" s="31">
        <v>100</v>
      </c>
    </row>
    <row r="37" spans="2:10" x14ac:dyDescent="0.2">
      <c r="B37" s="17" t="s">
        <v>41</v>
      </c>
      <c r="C37" s="25">
        <v>87028</v>
      </c>
      <c r="D37" s="26" t="s">
        <v>46</v>
      </c>
      <c r="E37" s="26" t="s">
        <v>43</v>
      </c>
      <c r="F37" s="27">
        <v>0</v>
      </c>
      <c r="G37" s="27">
        <v>5</v>
      </c>
      <c r="H37" s="27">
        <v>3</v>
      </c>
      <c r="I37" s="30">
        <v>3</v>
      </c>
      <c r="J37" s="31">
        <v>100</v>
      </c>
    </row>
    <row r="38" spans="2:10" x14ac:dyDescent="0.2">
      <c r="B38" s="17" t="s">
        <v>41</v>
      </c>
      <c r="C38" s="25">
        <v>87039</v>
      </c>
      <c r="D38" s="26" t="s">
        <v>47</v>
      </c>
      <c r="E38" s="26" t="s">
        <v>43</v>
      </c>
      <c r="F38" s="27">
        <v>0</v>
      </c>
      <c r="G38" s="27">
        <v>15</v>
      </c>
      <c r="H38" s="27">
        <v>5</v>
      </c>
      <c r="I38" s="30">
        <v>5</v>
      </c>
      <c r="J38" s="31">
        <v>100</v>
      </c>
    </row>
    <row r="39" spans="2:10" x14ac:dyDescent="0.2">
      <c r="B39" s="17" t="s">
        <v>41</v>
      </c>
      <c r="C39" s="25">
        <v>87058</v>
      </c>
      <c r="D39" s="26" t="s">
        <v>48</v>
      </c>
      <c r="E39" s="26" t="s">
        <v>43</v>
      </c>
      <c r="F39" s="27">
        <v>0</v>
      </c>
      <c r="G39" s="27">
        <v>0</v>
      </c>
      <c r="H39" s="27">
        <v>12</v>
      </c>
      <c r="I39" s="30">
        <v>12</v>
      </c>
      <c r="J39" s="31">
        <v>100</v>
      </c>
    </row>
    <row r="40" spans="2:10" x14ac:dyDescent="0.2">
      <c r="B40" s="17" t="s">
        <v>41</v>
      </c>
      <c r="C40" s="25">
        <v>87900</v>
      </c>
      <c r="D40" s="26" t="s">
        <v>49</v>
      </c>
      <c r="E40" s="26" t="s">
        <v>43</v>
      </c>
      <c r="F40" s="27">
        <v>0</v>
      </c>
      <c r="G40" s="27">
        <v>0</v>
      </c>
      <c r="H40" s="27">
        <v>20</v>
      </c>
      <c r="I40" s="30">
        <v>20</v>
      </c>
      <c r="J40" s="31">
        <v>100</v>
      </c>
    </row>
    <row r="41" spans="2:10" x14ac:dyDescent="0.2">
      <c r="B41" s="17" t="s">
        <v>41</v>
      </c>
      <c r="C41" s="25">
        <v>88086</v>
      </c>
      <c r="D41" s="26" t="s">
        <v>50</v>
      </c>
      <c r="E41" s="26" t="s">
        <v>43</v>
      </c>
      <c r="F41" s="27">
        <v>0</v>
      </c>
      <c r="G41" s="27">
        <v>0</v>
      </c>
      <c r="H41" s="27">
        <v>2</v>
      </c>
      <c r="I41" s="30">
        <v>2</v>
      </c>
      <c r="J41" s="31">
        <v>100</v>
      </c>
    </row>
    <row r="42" spans="2:10" x14ac:dyDescent="0.2">
      <c r="B42" s="17" t="s">
        <v>41</v>
      </c>
      <c r="C42" s="25">
        <v>88088</v>
      </c>
      <c r="D42" s="26" t="s">
        <v>51</v>
      </c>
      <c r="E42" s="26" t="s">
        <v>43</v>
      </c>
      <c r="F42" s="27">
        <v>0</v>
      </c>
      <c r="G42" s="27">
        <v>2</v>
      </c>
      <c r="H42" s="27">
        <v>5</v>
      </c>
      <c r="I42" s="30">
        <v>5</v>
      </c>
      <c r="J42" s="31">
        <v>100</v>
      </c>
    </row>
    <row r="43" spans="2:10" x14ac:dyDescent="0.2">
      <c r="B43" s="17" t="s">
        <v>41</v>
      </c>
      <c r="C43" s="25">
        <v>88247</v>
      </c>
      <c r="D43" s="26" t="s">
        <v>52</v>
      </c>
      <c r="E43" s="26" t="s">
        <v>33</v>
      </c>
      <c r="F43" s="27">
        <v>0</v>
      </c>
      <c r="G43" s="27">
        <v>0</v>
      </c>
      <c r="H43" s="27">
        <v>2</v>
      </c>
      <c r="I43" s="30">
        <v>2</v>
      </c>
      <c r="J43" s="31">
        <v>100</v>
      </c>
    </row>
    <row r="44" spans="2:10" x14ac:dyDescent="0.2">
      <c r="B44" s="17" t="s">
        <v>41</v>
      </c>
      <c r="C44" s="25">
        <v>91019</v>
      </c>
      <c r="D44" s="26" t="s">
        <v>53</v>
      </c>
      <c r="E44" s="26" t="s">
        <v>43</v>
      </c>
      <c r="F44" s="27">
        <v>0</v>
      </c>
      <c r="G44" s="27">
        <v>2.63</v>
      </c>
      <c r="H44" s="27">
        <v>3</v>
      </c>
      <c r="I44" s="30">
        <v>3</v>
      </c>
      <c r="J44" s="31">
        <v>100</v>
      </c>
    </row>
    <row r="45" spans="2:10" x14ac:dyDescent="0.2">
      <c r="B45" s="17" t="s">
        <v>41</v>
      </c>
      <c r="C45" s="25">
        <v>92004</v>
      </c>
      <c r="D45" s="26" t="s">
        <v>54</v>
      </c>
      <c r="E45" s="26" t="s">
        <v>43</v>
      </c>
      <c r="F45" s="27">
        <v>0</v>
      </c>
      <c r="G45" s="27">
        <v>0</v>
      </c>
      <c r="H45" s="27">
        <v>2</v>
      </c>
      <c r="I45" s="30">
        <v>2</v>
      </c>
      <c r="J45" s="31">
        <v>100</v>
      </c>
    </row>
    <row r="46" spans="2:10" x14ac:dyDescent="0.2">
      <c r="B46" s="17" t="s">
        <v>41</v>
      </c>
      <c r="C46" s="25">
        <v>92021</v>
      </c>
      <c r="D46" s="26" t="s">
        <v>55</v>
      </c>
      <c r="E46" s="26" t="s">
        <v>43</v>
      </c>
      <c r="F46" s="27">
        <v>0</v>
      </c>
      <c r="G46" s="27">
        <v>0</v>
      </c>
      <c r="H46" s="27">
        <v>1</v>
      </c>
      <c r="I46" s="30">
        <v>1</v>
      </c>
      <c r="J46" s="31">
        <v>100</v>
      </c>
    </row>
    <row r="47" spans="2:10" x14ac:dyDescent="0.2">
      <c r="B47" s="17" t="s">
        <v>41</v>
      </c>
      <c r="C47" s="25">
        <v>92023</v>
      </c>
      <c r="D47" s="26" t="s">
        <v>56</v>
      </c>
      <c r="E47" s="26" t="s">
        <v>43</v>
      </c>
      <c r="F47" s="27">
        <v>0</v>
      </c>
      <c r="G47" s="27">
        <v>0</v>
      </c>
      <c r="H47" s="27">
        <v>10</v>
      </c>
      <c r="I47" s="30">
        <v>10</v>
      </c>
      <c r="J47" s="31">
        <v>100</v>
      </c>
    </row>
    <row r="48" spans="2:10" x14ac:dyDescent="0.2">
      <c r="B48" s="17" t="s">
        <v>41</v>
      </c>
      <c r="C48" s="25">
        <v>92026</v>
      </c>
      <c r="D48" s="26" t="s">
        <v>57</v>
      </c>
      <c r="E48" s="26" t="s">
        <v>43</v>
      </c>
      <c r="F48" s="27">
        <v>0</v>
      </c>
      <c r="G48" s="27">
        <v>0</v>
      </c>
      <c r="H48" s="27">
        <v>5</v>
      </c>
      <c r="I48" s="30">
        <v>5</v>
      </c>
      <c r="J48" s="31">
        <v>100</v>
      </c>
    </row>
    <row r="49" spans="2:10" x14ac:dyDescent="0.2">
      <c r="B49" s="17" t="s">
        <v>41</v>
      </c>
      <c r="C49" s="25">
        <v>92033</v>
      </c>
      <c r="D49" s="26" t="s">
        <v>58</v>
      </c>
      <c r="E49" s="26" t="s">
        <v>43</v>
      </c>
      <c r="F49" s="27">
        <v>0</v>
      </c>
      <c r="G49" s="27">
        <v>2</v>
      </c>
      <c r="H49" s="27">
        <v>10</v>
      </c>
      <c r="I49" s="30">
        <v>10</v>
      </c>
      <c r="J49" s="31">
        <v>100</v>
      </c>
    </row>
    <row r="50" spans="2:10" x14ac:dyDescent="0.2">
      <c r="B50" s="17" t="s">
        <v>41</v>
      </c>
      <c r="C50" s="25">
        <v>92045</v>
      </c>
      <c r="D50" s="26" t="s">
        <v>59</v>
      </c>
      <c r="E50" s="26" t="s">
        <v>43</v>
      </c>
      <c r="F50" s="27">
        <v>0</v>
      </c>
      <c r="G50" s="27">
        <v>0</v>
      </c>
      <c r="H50" s="27">
        <v>2</v>
      </c>
      <c r="I50" s="30">
        <v>2</v>
      </c>
      <c r="J50" s="31">
        <v>100</v>
      </c>
    </row>
    <row r="51" spans="2:10" x14ac:dyDescent="0.2">
      <c r="B51" s="17" t="s">
        <v>41</v>
      </c>
      <c r="C51" s="25">
        <v>92076</v>
      </c>
      <c r="D51" s="26" t="s">
        <v>60</v>
      </c>
      <c r="E51" s="26" t="s">
        <v>43</v>
      </c>
      <c r="F51" s="27">
        <v>0</v>
      </c>
      <c r="G51" s="27">
        <v>10</v>
      </c>
      <c r="H51" s="27">
        <v>50</v>
      </c>
      <c r="I51" s="30">
        <v>50</v>
      </c>
      <c r="J51" s="31">
        <v>100</v>
      </c>
    </row>
    <row r="52" spans="2:10" x14ac:dyDescent="0.2">
      <c r="B52" s="17" t="s">
        <v>41</v>
      </c>
      <c r="C52" s="25">
        <v>93014</v>
      </c>
      <c r="D52" s="26" t="s">
        <v>61</v>
      </c>
      <c r="E52" s="26" t="s">
        <v>43</v>
      </c>
      <c r="F52" s="27">
        <v>0</v>
      </c>
      <c r="G52" s="27">
        <v>2</v>
      </c>
      <c r="H52" s="27">
        <v>6</v>
      </c>
      <c r="I52" s="30">
        <v>6</v>
      </c>
      <c r="J52" s="31">
        <v>100</v>
      </c>
    </row>
    <row r="53" spans="2:10" x14ac:dyDescent="0.2">
      <c r="B53" s="17" t="s">
        <v>41</v>
      </c>
      <c r="C53" s="25">
        <v>93036</v>
      </c>
      <c r="D53" s="26" t="s">
        <v>62</v>
      </c>
      <c r="E53" s="26" t="s">
        <v>33</v>
      </c>
      <c r="F53" s="27">
        <v>0</v>
      </c>
      <c r="G53" s="27">
        <v>0</v>
      </c>
      <c r="H53" s="27">
        <v>10</v>
      </c>
      <c r="I53" s="30">
        <v>10</v>
      </c>
      <c r="J53" s="31">
        <v>100</v>
      </c>
    </row>
    <row r="54" spans="2:10" x14ac:dyDescent="0.2">
      <c r="B54" s="17" t="s">
        <v>41</v>
      </c>
      <c r="C54" s="25">
        <v>94000</v>
      </c>
      <c r="D54" s="26" t="s">
        <v>63</v>
      </c>
      <c r="E54" s="26" t="s">
        <v>43</v>
      </c>
      <c r="F54" s="27">
        <v>0</v>
      </c>
      <c r="G54" s="27">
        <v>0</v>
      </c>
      <c r="H54" s="27">
        <v>75</v>
      </c>
      <c r="I54" s="30">
        <v>75</v>
      </c>
      <c r="J54" s="31">
        <v>100</v>
      </c>
    </row>
    <row r="55" spans="2:10" x14ac:dyDescent="0.2">
      <c r="B55" s="17" t="s">
        <v>41</v>
      </c>
      <c r="C55" s="25">
        <v>94007</v>
      </c>
      <c r="D55" s="26" t="s">
        <v>64</v>
      </c>
      <c r="E55" s="26" t="s">
        <v>43</v>
      </c>
      <c r="F55" s="27">
        <v>0</v>
      </c>
      <c r="G55" s="27">
        <v>0.5</v>
      </c>
      <c r="H55" s="27">
        <v>2</v>
      </c>
      <c r="I55" s="30">
        <v>2</v>
      </c>
      <c r="J55" s="31">
        <v>100</v>
      </c>
    </row>
    <row r="56" spans="2:10" x14ac:dyDescent="0.2">
      <c r="B56" s="17" t="s">
        <v>41</v>
      </c>
      <c r="C56" s="25">
        <v>94019</v>
      </c>
      <c r="D56" s="26" t="s">
        <v>65</v>
      </c>
      <c r="E56" s="26" t="s">
        <v>43</v>
      </c>
      <c r="F56" s="27">
        <v>0</v>
      </c>
      <c r="G56" s="27">
        <v>0</v>
      </c>
      <c r="H56" s="27">
        <v>11</v>
      </c>
      <c r="I56" s="30">
        <v>11</v>
      </c>
      <c r="J56" s="31">
        <v>100</v>
      </c>
    </row>
    <row r="57" spans="2:10" x14ac:dyDescent="0.2">
      <c r="B57" s="17" t="s">
        <v>41</v>
      </c>
      <c r="C57" s="25">
        <v>94038</v>
      </c>
      <c r="D57" s="26" t="s">
        <v>66</v>
      </c>
      <c r="E57" s="26" t="s">
        <v>43</v>
      </c>
      <c r="F57" s="27">
        <v>0</v>
      </c>
      <c r="G57" s="27">
        <v>0</v>
      </c>
      <c r="H57" s="27">
        <v>6</v>
      </c>
      <c r="I57" s="30">
        <v>6</v>
      </c>
      <c r="J57" s="31">
        <v>100</v>
      </c>
    </row>
    <row r="58" spans="2:10" x14ac:dyDescent="0.2">
      <c r="B58" s="17" t="s">
        <v>41</v>
      </c>
      <c r="C58" s="25">
        <v>94048</v>
      </c>
      <c r="D58" s="26" t="s">
        <v>67</v>
      </c>
      <c r="E58" s="26" t="s">
        <v>33</v>
      </c>
      <c r="F58" s="27">
        <v>0</v>
      </c>
      <c r="G58" s="27">
        <v>1</v>
      </c>
      <c r="H58" s="27">
        <v>6</v>
      </c>
      <c r="I58" s="30">
        <v>6</v>
      </c>
      <c r="J58" s="31">
        <v>100</v>
      </c>
    </row>
    <row r="59" spans="2:10" x14ac:dyDescent="0.2">
      <c r="B59" s="17" t="s">
        <v>41</v>
      </c>
      <c r="C59" s="25">
        <v>94050</v>
      </c>
      <c r="D59" s="26" t="s">
        <v>68</v>
      </c>
      <c r="E59" s="26" t="s">
        <v>33</v>
      </c>
      <c r="F59" s="27">
        <v>0</v>
      </c>
      <c r="G59" s="27">
        <v>2</v>
      </c>
      <c r="H59" s="27">
        <v>36</v>
      </c>
      <c r="I59" s="30">
        <v>36</v>
      </c>
      <c r="J59" s="31">
        <v>100</v>
      </c>
    </row>
    <row r="60" spans="2:10" x14ac:dyDescent="0.2">
      <c r="B60" s="17" t="s">
        <v>41</v>
      </c>
      <c r="C60" s="25">
        <v>94063</v>
      </c>
      <c r="D60" s="26" t="s">
        <v>69</v>
      </c>
      <c r="E60" s="26" t="s">
        <v>70</v>
      </c>
      <c r="F60" s="27">
        <v>0</v>
      </c>
      <c r="G60" s="27">
        <v>0</v>
      </c>
      <c r="H60" s="27">
        <v>150</v>
      </c>
      <c r="I60" s="30">
        <v>150</v>
      </c>
      <c r="J60" s="31">
        <v>100</v>
      </c>
    </row>
    <row r="61" spans="2:10" x14ac:dyDescent="0.2">
      <c r="B61" s="17" t="s">
        <v>41</v>
      </c>
      <c r="C61" s="25">
        <v>94068</v>
      </c>
      <c r="D61" s="26" t="s">
        <v>71</v>
      </c>
      <c r="E61" s="26" t="s">
        <v>43</v>
      </c>
      <c r="F61" s="27">
        <v>0</v>
      </c>
      <c r="G61" s="27">
        <v>0</v>
      </c>
      <c r="H61" s="27">
        <v>12</v>
      </c>
      <c r="I61" s="30">
        <v>12</v>
      </c>
      <c r="J61" s="31">
        <v>100</v>
      </c>
    </row>
    <row r="62" spans="2:10" x14ac:dyDescent="0.2">
      <c r="B62" s="17" t="s">
        <v>41</v>
      </c>
      <c r="C62" s="25">
        <v>94079</v>
      </c>
      <c r="D62" s="26" t="s">
        <v>72</v>
      </c>
      <c r="E62" s="26" t="s">
        <v>43</v>
      </c>
      <c r="F62" s="27">
        <v>0</v>
      </c>
      <c r="G62" s="27">
        <v>5</v>
      </c>
      <c r="H62" s="27">
        <v>15</v>
      </c>
      <c r="I62" s="30">
        <v>15</v>
      </c>
      <c r="J62" s="31">
        <v>100</v>
      </c>
    </row>
    <row r="63" spans="2:10" x14ac:dyDescent="0.2">
      <c r="B63" s="17" t="s">
        <v>41</v>
      </c>
      <c r="C63" s="25">
        <v>94096</v>
      </c>
      <c r="D63" s="26" t="s">
        <v>73</v>
      </c>
      <c r="E63" s="26" t="s">
        <v>43</v>
      </c>
      <c r="F63" s="27">
        <v>0</v>
      </c>
      <c r="G63" s="27">
        <v>0</v>
      </c>
      <c r="H63" s="27">
        <v>0.5</v>
      </c>
      <c r="I63" s="30">
        <v>0.5</v>
      </c>
      <c r="J63" s="31">
        <v>100</v>
      </c>
    </row>
    <row r="64" spans="2:10" x14ac:dyDescent="0.2">
      <c r="B64" s="17" t="s">
        <v>41</v>
      </c>
      <c r="C64" s="25">
        <v>94109</v>
      </c>
      <c r="D64" s="26" t="s">
        <v>74</v>
      </c>
      <c r="E64" s="26" t="s">
        <v>33</v>
      </c>
      <c r="F64" s="27">
        <v>0</v>
      </c>
      <c r="G64" s="27">
        <v>0</v>
      </c>
      <c r="H64" s="27">
        <v>4</v>
      </c>
      <c r="I64" s="30">
        <v>4</v>
      </c>
      <c r="J64" s="31">
        <v>100</v>
      </c>
    </row>
    <row r="65" spans="2:10" x14ac:dyDescent="0.2">
      <c r="B65" s="17" t="s">
        <v>41</v>
      </c>
      <c r="C65" s="25">
        <v>94122</v>
      </c>
      <c r="D65" s="26" t="s">
        <v>75</v>
      </c>
      <c r="E65" s="26" t="s">
        <v>33</v>
      </c>
      <c r="F65" s="27">
        <v>0</v>
      </c>
      <c r="G65" s="27">
        <v>0</v>
      </c>
      <c r="H65" s="27">
        <v>4</v>
      </c>
      <c r="I65" s="30">
        <v>4</v>
      </c>
      <c r="J65" s="31">
        <v>100</v>
      </c>
    </row>
    <row r="66" spans="2:10" x14ac:dyDescent="0.2">
      <c r="B66" s="17" t="s">
        <v>41</v>
      </c>
      <c r="C66" s="25">
        <v>94131</v>
      </c>
      <c r="D66" s="26" t="s">
        <v>76</v>
      </c>
      <c r="E66" s="26" t="s">
        <v>43</v>
      </c>
      <c r="F66" s="27">
        <v>0</v>
      </c>
      <c r="G66" s="27">
        <v>0</v>
      </c>
      <c r="H66" s="27">
        <v>4</v>
      </c>
      <c r="I66" s="30">
        <v>4</v>
      </c>
      <c r="J66" s="31">
        <v>100</v>
      </c>
    </row>
    <row r="67" spans="2:10" x14ac:dyDescent="0.2">
      <c r="B67" s="17" t="s">
        <v>41</v>
      </c>
      <c r="C67" s="25">
        <v>94132</v>
      </c>
      <c r="D67" s="26" t="s">
        <v>77</v>
      </c>
      <c r="E67" s="26" t="s">
        <v>78</v>
      </c>
      <c r="F67" s="27">
        <v>0</v>
      </c>
      <c r="G67" s="27">
        <v>1</v>
      </c>
      <c r="H67" s="27">
        <v>60</v>
      </c>
      <c r="I67" s="30">
        <v>60</v>
      </c>
      <c r="J67" s="31">
        <v>100</v>
      </c>
    </row>
    <row r="68" spans="2:10" x14ac:dyDescent="0.2">
      <c r="B68" s="17" t="s">
        <v>41</v>
      </c>
      <c r="C68" s="25">
        <v>94134</v>
      </c>
      <c r="D68" s="26" t="s">
        <v>79</v>
      </c>
      <c r="E68" s="26" t="s">
        <v>43</v>
      </c>
      <c r="F68" s="27">
        <v>0</v>
      </c>
      <c r="G68" s="27">
        <v>0</v>
      </c>
      <c r="H68" s="27">
        <v>2</v>
      </c>
      <c r="I68" s="30">
        <v>2</v>
      </c>
      <c r="J68" s="31">
        <v>100</v>
      </c>
    </row>
    <row r="69" spans="2:10" x14ac:dyDescent="0.2">
      <c r="B69" s="17" t="s">
        <v>41</v>
      </c>
      <c r="C69" s="25">
        <v>94139</v>
      </c>
      <c r="D69" s="26" t="s">
        <v>80</v>
      </c>
      <c r="E69" s="26" t="s">
        <v>70</v>
      </c>
      <c r="F69" s="27">
        <v>0</v>
      </c>
      <c r="G69" s="27">
        <v>0</v>
      </c>
      <c r="H69" s="27">
        <v>1</v>
      </c>
      <c r="I69" s="30">
        <v>1</v>
      </c>
      <c r="J69" s="31">
        <v>100</v>
      </c>
    </row>
    <row r="70" spans="2:10" x14ac:dyDescent="0.2">
      <c r="B70" s="17" t="s">
        <v>41</v>
      </c>
      <c r="C70" s="25">
        <v>94140</v>
      </c>
      <c r="D70" s="26" t="s">
        <v>81</v>
      </c>
      <c r="E70" s="26" t="s">
        <v>70</v>
      </c>
      <c r="F70" s="27">
        <v>0</v>
      </c>
      <c r="G70" s="27">
        <v>0</v>
      </c>
      <c r="H70" s="27">
        <v>2</v>
      </c>
      <c r="I70" s="30">
        <v>2</v>
      </c>
      <c r="J70" s="31">
        <v>100</v>
      </c>
    </row>
    <row r="71" spans="2:10" x14ac:dyDescent="0.2">
      <c r="B71" s="17" t="s">
        <v>41</v>
      </c>
      <c r="C71" s="25">
        <v>94147</v>
      </c>
      <c r="D71" s="26" t="s">
        <v>82</v>
      </c>
      <c r="E71" s="26" t="s">
        <v>43</v>
      </c>
      <c r="F71" s="27">
        <v>0</v>
      </c>
      <c r="G71" s="27">
        <v>0.5</v>
      </c>
      <c r="H71" s="27">
        <v>7</v>
      </c>
      <c r="I71" s="30">
        <v>7</v>
      </c>
      <c r="J71" s="31">
        <v>100</v>
      </c>
    </row>
    <row r="72" spans="2:10" x14ac:dyDescent="0.2">
      <c r="B72" s="17" t="s">
        <v>41</v>
      </c>
      <c r="C72" s="25">
        <v>94151</v>
      </c>
      <c r="D72" s="26" t="s">
        <v>83</v>
      </c>
      <c r="E72" s="26" t="s">
        <v>78</v>
      </c>
      <c r="F72" s="27">
        <v>0</v>
      </c>
      <c r="G72" s="27">
        <v>1</v>
      </c>
      <c r="H72" s="27">
        <v>2</v>
      </c>
      <c r="I72" s="30">
        <v>2</v>
      </c>
      <c r="J72" s="31">
        <v>100</v>
      </c>
    </row>
    <row r="73" spans="2:10" x14ac:dyDescent="0.2">
      <c r="B73" s="17" t="s">
        <v>41</v>
      </c>
      <c r="C73" s="25">
        <v>94153</v>
      </c>
      <c r="D73" s="26" t="s">
        <v>84</v>
      </c>
      <c r="E73" s="26" t="s">
        <v>43</v>
      </c>
      <c r="F73" s="27">
        <v>0</v>
      </c>
      <c r="G73" s="27">
        <v>1</v>
      </c>
      <c r="H73" s="27">
        <v>0.5</v>
      </c>
      <c r="I73" s="30">
        <v>0.5</v>
      </c>
      <c r="J73" s="31">
        <v>100</v>
      </c>
    </row>
    <row r="74" spans="2:10" x14ac:dyDescent="0.2">
      <c r="B74" s="17" t="s">
        <v>41</v>
      </c>
      <c r="C74" s="25">
        <v>94157</v>
      </c>
      <c r="D74" s="26" t="s">
        <v>85</v>
      </c>
      <c r="E74" s="26" t="s">
        <v>43</v>
      </c>
      <c r="F74" s="27">
        <v>0</v>
      </c>
      <c r="G74" s="27">
        <v>0</v>
      </c>
      <c r="H74" s="27">
        <v>2</v>
      </c>
      <c r="I74" s="30">
        <v>2</v>
      </c>
      <c r="J74" s="31">
        <v>100</v>
      </c>
    </row>
    <row r="75" spans="2:10" x14ac:dyDescent="0.2">
      <c r="B75" s="17" t="s">
        <v>41</v>
      </c>
      <c r="C75" s="25">
        <v>94158</v>
      </c>
      <c r="D75" s="26" t="s">
        <v>86</v>
      </c>
      <c r="E75" s="26" t="s">
        <v>70</v>
      </c>
      <c r="F75" s="27">
        <v>0</v>
      </c>
      <c r="G75" s="27">
        <v>40</v>
      </c>
      <c r="H75" s="27">
        <v>120</v>
      </c>
      <c r="I75" s="30">
        <v>120</v>
      </c>
      <c r="J75" s="31">
        <v>100</v>
      </c>
    </row>
    <row r="76" spans="2:10" x14ac:dyDescent="0.2">
      <c r="B76" s="17" t="s">
        <v>41</v>
      </c>
      <c r="C76" s="25">
        <v>94166</v>
      </c>
      <c r="D76" s="26" t="s">
        <v>87</v>
      </c>
      <c r="E76" s="26" t="s">
        <v>43</v>
      </c>
      <c r="F76" s="27">
        <v>0</v>
      </c>
      <c r="G76" s="27">
        <v>1.25</v>
      </c>
      <c r="H76" s="27">
        <v>3</v>
      </c>
      <c r="I76" s="30">
        <v>3</v>
      </c>
      <c r="J76" s="31">
        <v>100</v>
      </c>
    </row>
    <row r="77" spans="2:10" x14ac:dyDescent="0.2">
      <c r="B77" s="17" t="s">
        <v>41</v>
      </c>
      <c r="C77" s="25">
        <v>94167</v>
      </c>
      <c r="D77" s="26" t="s">
        <v>88</v>
      </c>
      <c r="E77" s="26" t="s">
        <v>89</v>
      </c>
      <c r="F77" s="27">
        <v>0</v>
      </c>
      <c r="G77" s="27">
        <v>0</v>
      </c>
      <c r="H77" s="27">
        <v>6</v>
      </c>
      <c r="I77" s="30">
        <v>6</v>
      </c>
      <c r="J77" s="31">
        <v>100</v>
      </c>
    </row>
    <row r="78" spans="2:10" x14ac:dyDescent="0.2">
      <c r="B78" s="17" t="s">
        <v>41</v>
      </c>
      <c r="C78" s="25">
        <v>94168</v>
      </c>
      <c r="D78" s="26" t="s">
        <v>90</v>
      </c>
      <c r="E78" s="26" t="s">
        <v>89</v>
      </c>
      <c r="F78" s="27">
        <v>0</v>
      </c>
      <c r="G78" s="27">
        <v>0</v>
      </c>
      <c r="H78" s="27">
        <v>2</v>
      </c>
      <c r="I78" s="30">
        <v>2</v>
      </c>
      <c r="J78" s="31">
        <v>100</v>
      </c>
    </row>
    <row r="79" spans="2:10" x14ac:dyDescent="0.2">
      <c r="B79" s="17" t="s">
        <v>41</v>
      </c>
      <c r="C79" s="25">
        <v>94169</v>
      </c>
      <c r="D79" s="26" t="s">
        <v>91</v>
      </c>
      <c r="E79" s="26" t="s">
        <v>89</v>
      </c>
      <c r="F79" s="27">
        <v>0</v>
      </c>
      <c r="G79" s="27">
        <v>0</v>
      </c>
      <c r="H79" s="27">
        <v>6</v>
      </c>
      <c r="I79" s="30">
        <v>6</v>
      </c>
      <c r="J79" s="31">
        <v>100</v>
      </c>
    </row>
    <row r="80" spans="2:10" x14ac:dyDescent="0.2">
      <c r="B80" s="17" t="s">
        <v>41</v>
      </c>
      <c r="C80" s="25">
        <v>94176</v>
      </c>
      <c r="D80" s="26" t="s">
        <v>92</v>
      </c>
      <c r="E80" s="26" t="s">
        <v>43</v>
      </c>
      <c r="F80" s="27">
        <v>0</v>
      </c>
      <c r="G80" s="27">
        <v>0</v>
      </c>
      <c r="H80" s="27">
        <v>0.5</v>
      </c>
      <c r="I80" s="30">
        <v>0.5</v>
      </c>
      <c r="J80" s="31">
        <v>100</v>
      </c>
    </row>
    <row r="81" spans="2:10" x14ac:dyDescent="0.2">
      <c r="B81" s="17" t="s">
        <v>41</v>
      </c>
      <c r="C81" s="25">
        <v>94188</v>
      </c>
      <c r="D81" s="26" t="s">
        <v>93</v>
      </c>
      <c r="E81" s="26" t="s">
        <v>89</v>
      </c>
      <c r="F81" s="27">
        <v>0</v>
      </c>
      <c r="G81" s="27">
        <v>0</v>
      </c>
      <c r="H81" s="27">
        <v>2</v>
      </c>
      <c r="I81" s="30">
        <v>2</v>
      </c>
      <c r="J81" s="31">
        <v>100</v>
      </c>
    </row>
    <row r="82" spans="2:10" x14ac:dyDescent="0.2">
      <c r="B82" s="17" t="s">
        <v>41</v>
      </c>
      <c r="C82" s="25">
        <v>94195</v>
      </c>
      <c r="D82" s="26" t="s">
        <v>94</v>
      </c>
      <c r="E82" s="26" t="s">
        <v>70</v>
      </c>
      <c r="F82" s="27">
        <v>0</v>
      </c>
      <c r="G82" s="27">
        <v>2</v>
      </c>
      <c r="H82" s="27">
        <v>6</v>
      </c>
      <c r="I82" s="30">
        <v>6</v>
      </c>
      <c r="J82" s="31">
        <v>100</v>
      </c>
    </row>
    <row r="83" spans="2:10" x14ac:dyDescent="0.2">
      <c r="B83" s="17" t="s">
        <v>41</v>
      </c>
      <c r="C83" s="25">
        <v>94196</v>
      </c>
      <c r="D83" s="26" t="s">
        <v>95</v>
      </c>
      <c r="E83" s="26" t="s">
        <v>70</v>
      </c>
      <c r="F83" s="27">
        <v>0</v>
      </c>
      <c r="G83" s="27">
        <v>1</v>
      </c>
      <c r="H83" s="27">
        <v>6</v>
      </c>
      <c r="I83" s="30">
        <v>6</v>
      </c>
      <c r="J83" s="31">
        <v>100</v>
      </c>
    </row>
    <row r="84" spans="2:10" x14ac:dyDescent="0.2">
      <c r="B84" s="17" t="s">
        <v>41</v>
      </c>
      <c r="C84" s="25">
        <v>94197</v>
      </c>
      <c r="D84" s="26" t="s">
        <v>96</v>
      </c>
      <c r="E84" s="26" t="s">
        <v>70</v>
      </c>
      <c r="F84" s="27">
        <v>0</v>
      </c>
      <c r="G84" s="27">
        <v>0</v>
      </c>
      <c r="H84" s="27">
        <v>25</v>
      </c>
      <c r="I84" s="30">
        <v>25</v>
      </c>
      <c r="J84" s="31">
        <v>100</v>
      </c>
    </row>
    <row r="85" spans="2:10" x14ac:dyDescent="0.2">
      <c r="B85" s="17" t="s">
        <v>41</v>
      </c>
      <c r="C85" s="25">
        <v>94200</v>
      </c>
      <c r="D85" s="26" t="s">
        <v>97</v>
      </c>
      <c r="E85" s="26" t="s">
        <v>43</v>
      </c>
      <c r="F85" s="27">
        <v>0</v>
      </c>
      <c r="G85" s="27">
        <v>5</v>
      </c>
      <c r="H85" s="27">
        <v>10</v>
      </c>
      <c r="I85" s="30">
        <v>10</v>
      </c>
      <c r="J85" s="31">
        <v>100</v>
      </c>
    </row>
    <row r="86" spans="2:10" x14ac:dyDescent="0.2">
      <c r="B86" s="17" t="s">
        <v>41</v>
      </c>
      <c r="C86" s="25">
        <v>94201</v>
      </c>
      <c r="D86" s="26" t="s">
        <v>98</v>
      </c>
      <c r="E86" s="26" t="s">
        <v>21</v>
      </c>
      <c r="F86" s="27">
        <v>0</v>
      </c>
      <c r="G86" s="27">
        <v>0</v>
      </c>
      <c r="H86" s="27">
        <v>4</v>
      </c>
      <c r="I86" s="30">
        <v>4</v>
      </c>
      <c r="J86" s="31">
        <v>100</v>
      </c>
    </row>
    <row r="87" spans="2:10" x14ac:dyDescent="0.2">
      <c r="B87" s="17" t="s">
        <v>41</v>
      </c>
      <c r="C87" s="25">
        <v>94215</v>
      </c>
      <c r="D87" s="26" t="s">
        <v>99</v>
      </c>
      <c r="E87" s="26" t="s">
        <v>43</v>
      </c>
      <c r="F87" s="27">
        <v>0</v>
      </c>
      <c r="G87" s="27">
        <v>1</v>
      </c>
      <c r="H87" s="27">
        <v>1</v>
      </c>
      <c r="I87" s="30">
        <v>1</v>
      </c>
      <c r="J87" s="31">
        <v>100</v>
      </c>
    </row>
    <row r="88" spans="2:10" x14ac:dyDescent="0.2">
      <c r="B88" s="17" t="s">
        <v>41</v>
      </c>
      <c r="C88" s="25">
        <v>94216</v>
      </c>
      <c r="D88" s="26" t="s">
        <v>100</v>
      </c>
      <c r="E88" s="26" t="s">
        <v>43</v>
      </c>
      <c r="F88" s="27">
        <v>0</v>
      </c>
      <c r="G88" s="27">
        <v>0.9</v>
      </c>
      <c r="H88" s="27">
        <v>0.5</v>
      </c>
      <c r="I88" s="30">
        <v>0.5</v>
      </c>
      <c r="J88" s="31">
        <v>100</v>
      </c>
    </row>
    <row r="89" spans="2:10" x14ac:dyDescent="0.2">
      <c r="B89" s="17" t="s">
        <v>41</v>
      </c>
      <c r="C89" s="25">
        <v>94218</v>
      </c>
      <c r="D89" s="26" t="s">
        <v>101</v>
      </c>
      <c r="E89" s="26" t="s">
        <v>33</v>
      </c>
      <c r="F89" s="27">
        <v>0</v>
      </c>
      <c r="G89" s="27">
        <v>0</v>
      </c>
      <c r="H89" s="27">
        <v>5</v>
      </c>
      <c r="I89" s="30">
        <v>5</v>
      </c>
      <c r="J89" s="31">
        <v>100</v>
      </c>
    </row>
    <row r="90" spans="2:10" x14ac:dyDescent="0.2">
      <c r="B90" s="17" t="s">
        <v>41</v>
      </c>
      <c r="C90" s="25">
        <v>94222</v>
      </c>
      <c r="D90" s="26" t="s">
        <v>102</v>
      </c>
      <c r="E90" s="26" t="s">
        <v>33</v>
      </c>
      <c r="F90" s="27">
        <v>0</v>
      </c>
      <c r="G90" s="27">
        <v>0</v>
      </c>
      <c r="H90" s="27">
        <v>1</v>
      </c>
      <c r="I90" s="30">
        <v>1</v>
      </c>
      <c r="J90" s="31">
        <v>100</v>
      </c>
    </row>
    <row r="91" spans="2:10" x14ac:dyDescent="0.2">
      <c r="B91" s="17" t="s">
        <v>41</v>
      </c>
      <c r="C91" s="25">
        <v>94223</v>
      </c>
      <c r="D91" s="26" t="s">
        <v>103</v>
      </c>
      <c r="E91" s="26" t="s">
        <v>33</v>
      </c>
      <c r="F91" s="27">
        <v>0</v>
      </c>
      <c r="G91" s="27">
        <v>0</v>
      </c>
      <c r="H91" s="27">
        <v>2</v>
      </c>
      <c r="I91" s="30">
        <v>2</v>
      </c>
      <c r="J91" s="31">
        <v>100</v>
      </c>
    </row>
    <row r="92" spans="2:10" x14ac:dyDescent="0.2">
      <c r="B92" s="17" t="s">
        <v>41</v>
      </c>
      <c r="C92" s="25">
        <v>94228</v>
      </c>
      <c r="D92" s="26" t="s">
        <v>104</v>
      </c>
      <c r="E92" s="26" t="s">
        <v>33</v>
      </c>
      <c r="F92" s="27">
        <v>0</v>
      </c>
      <c r="G92" s="27">
        <v>0</v>
      </c>
      <c r="H92" s="27">
        <v>12</v>
      </c>
      <c r="I92" s="30">
        <v>12</v>
      </c>
      <c r="J92" s="31">
        <v>100</v>
      </c>
    </row>
    <row r="93" spans="2:10" x14ac:dyDescent="0.2">
      <c r="B93" s="17" t="s">
        <v>41</v>
      </c>
      <c r="C93" s="25">
        <v>94234</v>
      </c>
      <c r="D93" s="26" t="s">
        <v>105</v>
      </c>
      <c r="E93" s="26" t="s">
        <v>33</v>
      </c>
      <c r="F93" s="27">
        <v>0</v>
      </c>
      <c r="G93" s="27">
        <v>0</v>
      </c>
      <c r="H93" s="27">
        <v>10</v>
      </c>
      <c r="I93" s="30">
        <v>10</v>
      </c>
      <c r="J93" s="31">
        <v>100</v>
      </c>
    </row>
    <row r="94" spans="2:10" x14ac:dyDescent="0.2">
      <c r="B94" s="17" t="s">
        <v>41</v>
      </c>
      <c r="C94" s="25">
        <v>94235</v>
      </c>
      <c r="D94" s="26" t="s">
        <v>106</v>
      </c>
      <c r="E94" s="26" t="s">
        <v>33</v>
      </c>
      <c r="F94" s="27">
        <v>0</v>
      </c>
      <c r="G94" s="27">
        <v>0</v>
      </c>
      <c r="H94" s="27">
        <v>15</v>
      </c>
      <c r="I94" s="30">
        <v>15</v>
      </c>
      <c r="J94" s="31">
        <v>100</v>
      </c>
    </row>
    <row r="95" spans="2:10" x14ac:dyDescent="0.2">
      <c r="B95" s="17" t="s">
        <v>41</v>
      </c>
      <c r="C95" s="25">
        <v>94237</v>
      </c>
      <c r="D95" s="26" t="s">
        <v>107</v>
      </c>
      <c r="E95" s="26" t="s">
        <v>70</v>
      </c>
      <c r="F95" s="27">
        <v>0</v>
      </c>
      <c r="G95" s="27">
        <v>0</v>
      </c>
      <c r="H95" s="27">
        <v>7</v>
      </c>
      <c r="I95" s="30">
        <v>7</v>
      </c>
      <c r="J95" s="31">
        <v>100</v>
      </c>
    </row>
    <row r="96" spans="2:10" x14ac:dyDescent="0.2">
      <c r="B96" s="17" t="s">
        <v>41</v>
      </c>
      <c r="C96" s="25">
        <v>94242</v>
      </c>
      <c r="D96" s="26" t="s">
        <v>108</v>
      </c>
      <c r="E96" s="26" t="s">
        <v>43</v>
      </c>
      <c r="F96" s="27">
        <v>0</v>
      </c>
      <c r="G96" s="27">
        <v>3</v>
      </c>
      <c r="H96" s="27">
        <v>4</v>
      </c>
      <c r="I96" s="30">
        <v>4</v>
      </c>
      <c r="J96" s="31">
        <v>100</v>
      </c>
    </row>
    <row r="97" spans="2:10" x14ac:dyDescent="0.2">
      <c r="B97" s="17" t="s">
        <v>41</v>
      </c>
      <c r="C97" s="25">
        <v>94246</v>
      </c>
      <c r="D97" s="26" t="s">
        <v>109</v>
      </c>
      <c r="E97" s="26" t="s">
        <v>43</v>
      </c>
      <c r="F97" s="27">
        <v>0</v>
      </c>
      <c r="G97" s="27">
        <v>1</v>
      </c>
      <c r="H97" s="27">
        <v>0.5</v>
      </c>
      <c r="I97" s="30">
        <v>0.5</v>
      </c>
      <c r="J97" s="31">
        <v>100</v>
      </c>
    </row>
    <row r="98" spans="2:10" x14ac:dyDescent="0.2">
      <c r="B98" s="17" t="s">
        <v>41</v>
      </c>
      <c r="C98" s="25">
        <v>94247</v>
      </c>
      <c r="D98" s="26" t="s">
        <v>110</v>
      </c>
      <c r="E98" s="26" t="s">
        <v>21</v>
      </c>
      <c r="F98" s="27">
        <v>0</v>
      </c>
      <c r="G98" s="27">
        <v>2</v>
      </c>
      <c r="H98" s="27">
        <v>6</v>
      </c>
      <c r="I98" s="30">
        <v>6</v>
      </c>
      <c r="J98" s="31">
        <v>100</v>
      </c>
    </row>
    <row r="99" spans="2:10" x14ac:dyDescent="0.2">
      <c r="B99" s="17" t="s">
        <v>41</v>
      </c>
      <c r="C99" s="25">
        <v>94253</v>
      </c>
      <c r="D99" s="26" t="s">
        <v>111</v>
      </c>
      <c r="E99" s="26" t="s">
        <v>43</v>
      </c>
      <c r="F99" s="27">
        <v>0</v>
      </c>
      <c r="G99" s="27">
        <v>0</v>
      </c>
      <c r="H99" s="27">
        <v>5</v>
      </c>
      <c r="I99" s="30">
        <v>5</v>
      </c>
      <c r="J99" s="31">
        <v>100</v>
      </c>
    </row>
    <row r="100" spans="2:10" x14ac:dyDescent="0.2">
      <c r="B100" s="17" t="s">
        <v>41</v>
      </c>
      <c r="C100" s="25">
        <v>94257</v>
      </c>
      <c r="D100" s="26" t="s">
        <v>112</v>
      </c>
      <c r="E100" s="26" t="s">
        <v>70</v>
      </c>
      <c r="F100" s="27">
        <v>0</v>
      </c>
      <c r="G100" s="27">
        <v>0</v>
      </c>
      <c r="H100" s="27">
        <v>1500</v>
      </c>
      <c r="I100" s="30">
        <v>1500</v>
      </c>
      <c r="J100" s="31">
        <v>100</v>
      </c>
    </row>
    <row r="101" spans="2:10" x14ac:dyDescent="0.2">
      <c r="B101" s="17" t="s">
        <v>41</v>
      </c>
      <c r="C101" s="25">
        <v>94258</v>
      </c>
      <c r="D101" s="26" t="s">
        <v>113</v>
      </c>
      <c r="E101" s="26" t="s">
        <v>78</v>
      </c>
      <c r="F101" s="27">
        <v>0</v>
      </c>
      <c r="G101" s="27">
        <v>0</v>
      </c>
      <c r="H101" s="27">
        <v>10</v>
      </c>
      <c r="I101" s="30">
        <v>10</v>
      </c>
      <c r="J101" s="31">
        <v>100</v>
      </c>
    </row>
    <row r="102" spans="2:10" x14ac:dyDescent="0.2">
      <c r="B102" s="17" t="s">
        <v>41</v>
      </c>
      <c r="C102" s="25">
        <v>94259</v>
      </c>
      <c r="D102" s="26" t="s">
        <v>114</v>
      </c>
      <c r="E102" s="26" t="s">
        <v>78</v>
      </c>
      <c r="F102" s="27">
        <v>0</v>
      </c>
      <c r="G102" s="27">
        <v>0</v>
      </c>
      <c r="H102" s="27">
        <v>10</v>
      </c>
      <c r="I102" s="30">
        <v>10</v>
      </c>
      <c r="J102" s="31">
        <v>100</v>
      </c>
    </row>
    <row r="103" spans="2:10" x14ac:dyDescent="0.2">
      <c r="B103" s="17" t="s">
        <v>41</v>
      </c>
      <c r="C103" s="25">
        <v>94260</v>
      </c>
      <c r="D103" s="26" t="s">
        <v>115</v>
      </c>
      <c r="E103" s="26" t="s">
        <v>78</v>
      </c>
      <c r="F103" s="27">
        <v>0</v>
      </c>
      <c r="G103" s="27">
        <v>0</v>
      </c>
      <c r="H103" s="27">
        <v>10</v>
      </c>
      <c r="I103" s="30">
        <v>10</v>
      </c>
      <c r="J103" s="31">
        <v>100</v>
      </c>
    </row>
    <row r="104" spans="2:10" x14ac:dyDescent="0.2">
      <c r="B104" s="17" t="s">
        <v>41</v>
      </c>
      <c r="C104" s="25">
        <v>94276</v>
      </c>
      <c r="D104" s="26" t="s">
        <v>116</v>
      </c>
      <c r="E104" s="26" t="s">
        <v>70</v>
      </c>
      <c r="F104" s="27">
        <v>0</v>
      </c>
      <c r="G104" s="27">
        <v>0</v>
      </c>
      <c r="H104" s="27">
        <v>36</v>
      </c>
      <c r="I104" s="30">
        <v>36</v>
      </c>
      <c r="J104" s="31">
        <v>100</v>
      </c>
    </row>
    <row r="105" spans="2:10" x14ac:dyDescent="0.2">
      <c r="B105" s="17" t="s">
        <v>41</v>
      </c>
      <c r="C105" s="25">
        <v>94278</v>
      </c>
      <c r="D105" s="26" t="s">
        <v>117</v>
      </c>
      <c r="E105" s="26" t="s">
        <v>70</v>
      </c>
      <c r="F105" s="27">
        <v>0</v>
      </c>
      <c r="G105" s="27">
        <v>2</v>
      </c>
      <c r="H105" s="27">
        <v>50</v>
      </c>
      <c r="I105" s="30">
        <v>50</v>
      </c>
      <c r="J105" s="31">
        <v>100</v>
      </c>
    </row>
    <row r="106" spans="2:10" x14ac:dyDescent="0.2">
      <c r="B106" s="17" t="s">
        <v>41</v>
      </c>
      <c r="C106" s="25">
        <v>94284</v>
      </c>
      <c r="D106" s="26" t="s">
        <v>118</v>
      </c>
      <c r="E106" s="26" t="s">
        <v>119</v>
      </c>
      <c r="F106" s="27">
        <v>0</v>
      </c>
      <c r="G106" s="27">
        <v>0</v>
      </c>
      <c r="H106" s="27">
        <v>1</v>
      </c>
      <c r="I106" s="30">
        <v>1</v>
      </c>
      <c r="J106" s="31">
        <v>100</v>
      </c>
    </row>
    <row r="107" spans="2:10" x14ac:dyDescent="0.2">
      <c r="B107" s="17" t="s">
        <v>41</v>
      </c>
      <c r="C107" s="25">
        <v>94293</v>
      </c>
      <c r="D107" s="26" t="s">
        <v>120</v>
      </c>
      <c r="E107" s="26" t="s">
        <v>43</v>
      </c>
      <c r="F107" s="27">
        <v>0</v>
      </c>
      <c r="G107" s="27">
        <v>0</v>
      </c>
      <c r="H107" s="27">
        <v>1</v>
      </c>
      <c r="I107" s="30">
        <v>1</v>
      </c>
      <c r="J107" s="31">
        <v>100</v>
      </c>
    </row>
    <row r="108" spans="2:10" x14ac:dyDescent="0.2">
      <c r="B108" s="17" t="s">
        <v>41</v>
      </c>
      <c r="C108" s="25">
        <v>94296</v>
      </c>
      <c r="D108" s="26" t="s">
        <v>121</v>
      </c>
      <c r="E108" s="26" t="s">
        <v>70</v>
      </c>
      <c r="F108" s="27">
        <v>0</v>
      </c>
      <c r="G108" s="27">
        <v>2</v>
      </c>
      <c r="H108" s="27">
        <v>1.5</v>
      </c>
      <c r="I108" s="30">
        <v>1.5</v>
      </c>
      <c r="J108" s="31">
        <v>100</v>
      </c>
    </row>
    <row r="109" spans="2:10" x14ac:dyDescent="0.2">
      <c r="B109" s="17" t="s">
        <v>41</v>
      </c>
      <c r="C109" s="25">
        <v>94297</v>
      </c>
      <c r="D109" s="26" t="s">
        <v>122</v>
      </c>
      <c r="E109" s="26" t="s">
        <v>70</v>
      </c>
      <c r="F109" s="27">
        <v>0</v>
      </c>
      <c r="G109" s="27">
        <v>0</v>
      </c>
      <c r="H109" s="27">
        <v>6</v>
      </c>
      <c r="I109" s="30">
        <v>6</v>
      </c>
      <c r="J109" s="31">
        <v>100</v>
      </c>
    </row>
    <row r="110" spans="2:10" x14ac:dyDescent="0.2">
      <c r="B110" s="17" t="s">
        <v>41</v>
      </c>
      <c r="C110" s="25">
        <v>94299</v>
      </c>
      <c r="D110" s="26" t="s">
        <v>123</v>
      </c>
      <c r="E110" s="26" t="s">
        <v>33</v>
      </c>
      <c r="F110" s="27">
        <v>0</v>
      </c>
      <c r="G110" s="27">
        <v>0</v>
      </c>
      <c r="H110" s="27">
        <v>2</v>
      </c>
      <c r="I110" s="30">
        <v>2</v>
      </c>
      <c r="J110" s="31">
        <v>100</v>
      </c>
    </row>
    <row r="111" spans="2:10" x14ac:dyDescent="0.2">
      <c r="B111" s="17" t="s">
        <v>41</v>
      </c>
      <c r="C111" s="25">
        <v>94305</v>
      </c>
      <c r="D111" s="26" t="s">
        <v>124</v>
      </c>
      <c r="E111" s="26" t="s">
        <v>43</v>
      </c>
      <c r="F111" s="27">
        <v>0</v>
      </c>
      <c r="G111" s="27">
        <v>0</v>
      </c>
      <c r="H111" s="27">
        <v>2</v>
      </c>
      <c r="I111" s="30">
        <v>2</v>
      </c>
      <c r="J111" s="31">
        <v>100</v>
      </c>
    </row>
    <row r="112" spans="2:10" x14ac:dyDescent="0.2">
      <c r="B112" s="17" t="s">
        <v>41</v>
      </c>
      <c r="C112" s="25">
        <v>94307</v>
      </c>
      <c r="D112" s="26" t="s">
        <v>125</v>
      </c>
      <c r="E112" s="26" t="s">
        <v>70</v>
      </c>
      <c r="F112" s="27">
        <v>0</v>
      </c>
      <c r="G112" s="27">
        <v>0</v>
      </c>
      <c r="H112" s="27">
        <v>5</v>
      </c>
      <c r="I112" s="30">
        <v>5</v>
      </c>
      <c r="J112" s="31">
        <v>100</v>
      </c>
    </row>
    <row r="113" spans="2:10" x14ac:dyDescent="0.2">
      <c r="B113" s="17" t="s">
        <v>41</v>
      </c>
      <c r="C113" s="25">
        <v>94310</v>
      </c>
      <c r="D113" s="26" t="s">
        <v>126</v>
      </c>
      <c r="E113" s="26" t="s">
        <v>70</v>
      </c>
      <c r="F113" s="27">
        <v>0</v>
      </c>
      <c r="G113" s="27">
        <v>0</v>
      </c>
      <c r="H113" s="27">
        <v>4</v>
      </c>
      <c r="I113" s="30">
        <v>4</v>
      </c>
      <c r="J113" s="31">
        <v>100</v>
      </c>
    </row>
    <row r="114" spans="2:10" x14ac:dyDescent="0.2">
      <c r="B114" s="17" t="s">
        <v>41</v>
      </c>
      <c r="C114" s="25">
        <v>94311</v>
      </c>
      <c r="D114" s="26" t="s">
        <v>127</v>
      </c>
      <c r="E114" s="26" t="s">
        <v>70</v>
      </c>
      <c r="F114" s="27">
        <v>0</v>
      </c>
      <c r="G114" s="27">
        <v>0</v>
      </c>
      <c r="H114" s="27">
        <v>4</v>
      </c>
      <c r="I114" s="30">
        <v>4</v>
      </c>
      <c r="J114" s="31">
        <v>100</v>
      </c>
    </row>
    <row r="115" spans="2:10" x14ac:dyDescent="0.2">
      <c r="B115" s="17" t="s">
        <v>41</v>
      </c>
      <c r="C115" s="25">
        <v>94312</v>
      </c>
      <c r="D115" s="26" t="s">
        <v>128</v>
      </c>
      <c r="E115" s="26" t="s">
        <v>70</v>
      </c>
      <c r="F115" s="27">
        <v>0</v>
      </c>
      <c r="G115" s="27">
        <v>0</v>
      </c>
      <c r="H115" s="27">
        <v>8</v>
      </c>
      <c r="I115" s="30">
        <v>8</v>
      </c>
      <c r="J115" s="31">
        <v>100</v>
      </c>
    </row>
    <row r="116" spans="2:10" x14ac:dyDescent="0.2">
      <c r="B116" s="17" t="s">
        <v>41</v>
      </c>
      <c r="C116" s="25">
        <v>94315</v>
      </c>
      <c r="D116" s="26" t="s">
        <v>129</v>
      </c>
      <c r="E116" s="26" t="s">
        <v>33</v>
      </c>
      <c r="F116" s="27">
        <v>0</v>
      </c>
      <c r="G116" s="27">
        <v>0</v>
      </c>
      <c r="H116" s="27">
        <v>500</v>
      </c>
      <c r="I116" s="30">
        <v>500</v>
      </c>
      <c r="J116" s="31">
        <v>100</v>
      </c>
    </row>
    <row r="117" spans="2:10" x14ac:dyDescent="0.2">
      <c r="B117" s="17" t="s">
        <v>41</v>
      </c>
      <c r="C117" s="25">
        <v>94316</v>
      </c>
      <c r="D117" s="26" t="s">
        <v>130</v>
      </c>
      <c r="E117" s="26" t="s">
        <v>43</v>
      </c>
      <c r="F117" s="27">
        <v>0</v>
      </c>
      <c r="G117" s="27">
        <v>0</v>
      </c>
      <c r="H117" s="27">
        <v>20</v>
      </c>
      <c r="I117" s="30">
        <v>20</v>
      </c>
      <c r="J117" s="31">
        <v>100</v>
      </c>
    </row>
    <row r="118" spans="2:10" x14ac:dyDescent="0.2">
      <c r="B118" s="17" t="s">
        <v>41</v>
      </c>
      <c r="C118" s="25">
        <v>94336</v>
      </c>
      <c r="D118" s="26" t="s">
        <v>131</v>
      </c>
      <c r="E118" s="26" t="s">
        <v>21</v>
      </c>
      <c r="F118" s="27">
        <v>0</v>
      </c>
      <c r="G118" s="27">
        <v>0</v>
      </c>
      <c r="H118" s="27">
        <v>1</v>
      </c>
      <c r="I118" s="30">
        <v>1</v>
      </c>
      <c r="J118" s="31">
        <v>100</v>
      </c>
    </row>
    <row r="119" spans="2:10" x14ac:dyDescent="0.2">
      <c r="B119" s="17" t="s">
        <v>41</v>
      </c>
      <c r="C119" s="25">
        <v>94341</v>
      </c>
      <c r="D119" s="26" t="s">
        <v>132</v>
      </c>
      <c r="E119" s="26" t="s">
        <v>43</v>
      </c>
      <c r="F119" s="27">
        <v>0</v>
      </c>
      <c r="G119" s="27">
        <v>0</v>
      </c>
      <c r="H119" s="27">
        <v>1</v>
      </c>
      <c r="I119" s="30">
        <v>1</v>
      </c>
      <c r="J119" s="31">
        <v>100</v>
      </c>
    </row>
    <row r="120" spans="2:10" x14ac:dyDescent="0.2">
      <c r="B120" s="17" t="s">
        <v>41</v>
      </c>
      <c r="C120" s="25">
        <v>94342</v>
      </c>
      <c r="D120" s="26" t="s">
        <v>133</v>
      </c>
      <c r="E120" s="26" t="s">
        <v>21</v>
      </c>
      <c r="F120" s="27">
        <v>0</v>
      </c>
      <c r="G120" s="27">
        <v>2</v>
      </c>
      <c r="H120" s="27">
        <v>2</v>
      </c>
      <c r="I120" s="30">
        <v>2</v>
      </c>
      <c r="J120" s="31">
        <v>100</v>
      </c>
    </row>
    <row r="121" spans="2:10" x14ac:dyDescent="0.2">
      <c r="B121" s="17" t="s">
        <v>41</v>
      </c>
      <c r="C121" s="25">
        <v>94346</v>
      </c>
      <c r="D121" s="26" t="s">
        <v>134</v>
      </c>
      <c r="E121" s="26" t="s">
        <v>89</v>
      </c>
      <c r="F121" s="27">
        <v>0</v>
      </c>
      <c r="G121" s="27">
        <v>0</v>
      </c>
      <c r="H121" s="27">
        <v>2</v>
      </c>
      <c r="I121" s="30">
        <v>2</v>
      </c>
      <c r="J121" s="31">
        <v>100</v>
      </c>
    </row>
    <row r="122" spans="2:10" x14ac:dyDescent="0.2">
      <c r="B122" s="17" t="s">
        <v>41</v>
      </c>
      <c r="C122" s="25">
        <v>94353</v>
      </c>
      <c r="D122" s="26" t="s">
        <v>135</v>
      </c>
      <c r="E122" s="26" t="s">
        <v>70</v>
      </c>
      <c r="F122" s="27">
        <v>0</v>
      </c>
      <c r="G122" s="27">
        <v>0</v>
      </c>
      <c r="H122" s="27">
        <v>300</v>
      </c>
      <c r="I122" s="30">
        <v>300</v>
      </c>
      <c r="J122" s="31">
        <v>100</v>
      </c>
    </row>
    <row r="123" spans="2:10" x14ac:dyDescent="0.2">
      <c r="B123" s="17" t="s">
        <v>41</v>
      </c>
      <c r="C123" s="25">
        <v>94360</v>
      </c>
      <c r="D123" s="26" t="s">
        <v>136</v>
      </c>
      <c r="E123" s="26" t="s">
        <v>70</v>
      </c>
      <c r="F123" s="27">
        <v>0</v>
      </c>
      <c r="G123" s="27">
        <v>0</v>
      </c>
      <c r="H123" s="27">
        <v>50</v>
      </c>
      <c r="I123" s="30">
        <v>50</v>
      </c>
      <c r="J123" s="31">
        <v>100</v>
      </c>
    </row>
    <row r="124" spans="2:10" x14ac:dyDescent="0.2">
      <c r="B124" s="17" t="s">
        <v>41</v>
      </c>
      <c r="C124" s="25">
        <v>94367</v>
      </c>
      <c r="D124" s="26" t="s">
        <v>137</v>
      </c>
      <c r="E124" s="26" t="s">
        <v>89</v>
      </c>
      <c r="F124" s="27">
        <v>0</v>
      </c>
      <c r="G124" s="27">
        <v>0</v>
      </c>
      <c r="H124" s="27">
        <v>20</v>
      </c>
      <c r="I124" s="30">
        <v>20</v>
      </c>
      <c r="J124" s="31">
        <v>100</v>
      </c>
    </row>
    <row r="125" spans="2:10" x14ac:dyDescent="0.2">
      <c r="B125" s="17" t="s">
        <v>41</v>
      </c>
      <c r="C125" s="25">
        <v>94368</v>
      </c>
      <c r="D125" s="26" t="s">
        <v>138</v>
      </c>
      <c r="E125" s="26" t="s">
        <v>70</v>
      </c>
      <c r="F125" s="27">
        <v>0</v>
      </c>
      <c r="G125" s="27">
        <v>0</v>
      </c>
      <c r="H125" s="27">
        <v>3</v>
      </c>
      <c r="I125" s="30">
        <v>3</v>
      </c>
      <c r="J125" s="31">
        <v>100</v>
      </c>
    </row>
    <row r="126" spans="2:10" x14ac:dyDescent="0.2">
      <c r="B126" s="17" t="s">
        <v>41</v>
      </c>
      <c r="C126" s="25">
        <v>94369</v>
      </c>
      <c r="D126" s="26" t="s">
        <v>139</v>
      </c>
      <c r="E126" s="26" t="s">
        <v>33</v>
      </c>
      <c r="F126" s="27">
        <v>0</v>
      </c>
      <c r="G126" s="27">
        <v>0</v>
      </c>
      <c r="H126" s="27">
        <v>2</v>
      </c>
      <c r="I126" s="30">
        <v>2</v>
      </c>
      <c r="J126" s="31">
        <v>100</v>
      </c>
    </row>
    <row r="127" spans="2:10" x14ac:dyDescent="0.2">
      <c r="B127" s="17" t="s">
        <v>41</v>
      </c>
      <c r="C127" s="25">
        <v>94370</v>
      </c>
      <c r="D127" s="26" t="s">
        <v>140</v>
      </c>
      <c r="E127" s="26" t="s">
        <v>43</v>
      </c>
      <c r="F127" s="27">
        <v>0</v>
      </c>
      <c r="G127" s="27">
        <v>0</v>
      </c>
      <c r="H127" s="27">
        <v>3</v>
      </c>
      <c r="I127" s="30">
        <v>3</v>
      </c>
      <c r="J127" s="31">
        <v>100</v>
      </c>
    </row>
    <row r="128" spans="2:10" x14ac:dyDescent="0.2">
      <c r="B128" s="17" t="s">
        <v>41</v>
      </c>
      <c r="C128" s="25">
        <v>94373</v>
      </c>
      <c r="D128" s="26" t="s">
        <v>141</v>
      </c>
      <c r="E128" s="26" t="s">
        <v>33</v>
      </c>
      <c r="F128" s="27">
        <v>0</v>
      </c>
      <c r="G128" s="27">
        <v>0</v>
      </c>
      <c r="H128" s="27">
        <v>6</v>
      </c>
      <c r="I128" s="30">
        <v>6</v>
      </c>
      <c r="J128" s="31">
        <v>100</v>
      </c>
    </row>
    <row r="129" spans="2:10" x14ac:dyDescent="0.2">
      <c r="B129" s="17" t="s">
        <v>41</v>
      </c>
      <c r="C129" s="25">
        <v>94375</v>
      </c>
      <c r="D129" s="26" t="s">
        <v>142</v>
      </c>
      <c r="E129" s="26" t="s">
        <v>89</v>
      </c>
      <c r="F129" s="27">
        <v>0</v>
      </c>
      <c r="G129" s="27">
        <v>0</v>
      </c>
      <c r="H129" s="27">
        <v>5</v>
      </c>
      <c r="I129" s="30">
        <v>5</v>
      </c>
      <c r="J129" s="31">
        <v>100</v>
      </c>
    </row>
    <row r="130" spans="2:10" x14ac:dyDescent="0.2">
      <c r="B130" s="17" t="s">
        <v>41</v>
      </c>
      <c r="C130" s="25">
        <v>94379</v>
      </c>
      <c r="D130" s="26" t="s">
        <v>143</v>
      </c>
      <c r="E130" s="26" t="s">
        <v>33</v>
      </c>
      <c r="F130" s="27">
        <v>0</v>
      </c>
      <c r="G130" s="27">
        <v>0</v>
      </c>
      <c r="H130" s="27">
        <v>1</v>
      </c>
      <c r="I130" s="30">
        <v>1</v>
      </c>
      <c r="J130" s="31">
        <v>100</v>
      </c>
    </row>
    <row r="131" spans="2:10" x14ac:dyDescent="0.2">
      <c r="B131" s="17" t="s">
        <v>41</v>
      </c>
      <c r="C131" s="25">
        <v>94380</v>
      </c>
      <c r="D131" s="26" t="s">
        <v>144</v>
      </c>
      <c r="E131" s="26" t="s">
        <v>43</v>
      </c>
      <c r="F131" s="27">
        <v>0</v>
      </c>
      <c r="G131" s="27">
        <v>0</v>
      </c>
      <c r="H131" s="27">
        <v>1</v>
      </c>
      <c r="I131" s="30">
        <v>1</v>
      </c>
      <c r="J131" s="31">
        <v>100</v>
      </c>
    </row>
    <row r="132" spans="2:10" x14ac:dyDescent="0.2">
      <c r="B132" s="17" t="s">
        <v>41</v>
      </c>
      <c r="C132" s="25">
        <v>94382</v>
      </c>
      <c r="D132" s="26" t="s">
        <v>145</v>
      </c>
      <c r="E132" s="26" t="s">
        <v>43</v>
      </c>
      <c r="F132" s="27">
        <v>0</v>
      </c>
      <c r="G132" s="27">
        <v>0</v>
      </c>
      <c r="H132" s="27">
        <v>0.2</v>
      </c>
      <c r="I132" s="30">
        <v>0.2</v>
      </c>
      <c r="J132" s="31">
        <v>100</v>
      </c>
    </row>
    <row r="133" spans="2:10" x14ac:dyDescent="0.2">
      <c r="B133" s="17" t="s">
        <v>41</v>
      </c>
      <c r="C133" s="25">
        <v>94383</v>
      </c>
      <c r="D133" s="26" t="s">
        <v>146</v>
      </c>
      <c r="E133" s="26" t="s">
        <v>43</v>
      </c>
      <c r="F133" s="27">
        <v>0</v>
      </c>
      <c r="G133" s="27">
        <v>0</v>
      </c>
      <c r="H133" s="27">
        <v>1</v>
      </c>
      <c r="I133" s="30">
        <v>1</v>
      </c>
      <c r="J133" s="31">
        <v>100</v>
      </c>
    </row>
    <row r="134" spans="2:10" x14ac:dyDescent="0.2">
      <c r="B134" s="17" t="s">
        <v>41</v>
      </c>
      <c r="C134" s="25">
        <v>94385</v>
      </c>
      <c r="D134" s="26" t="s">
        <v>147</v>
      </c>
      <c r="E134" s="26" t="s">
        <v>33</v>
      </c>
      <c r="F134" s="27">
        <v>0</v>
      </c>
      <c r="G134" s="27">
        <v>0</v>
      </c>
      <c r="H134" s="27">
        <v>3</v>
      </c>
      <c r="I134" s="30">
        <v>3</v>
      </c>
      <c r="J134" s="31">
        <v>100</v>
      </c>
    </row>
    <row r="135" spans="2:10" x14ac:dyDescent="0.2">
      <c r="B135" s="17" t="s">
        <v>41</v>
      </c>
      <c r="C135" s="25">
        <v>94386</v>
      </c>
      <c r="D135" s="26" t="s">
        <v>148</v>
      </c>
      <c r="E135" s="26" t="s">
        <v>70</v>
      </c>
      <c r="F135" s="27">
        <v>0</v>
      </c>
      <c r="G135" s="27">
        <v>0</v>
      </c>
      <c r="H135" s="27">
        <v>300</v>
      </c>
      <c r="I135" s="30">
        <v>300</v>
      </c>
      <c r="J135" s="31">
        <v>100</v>
      </c>
    </row>
    <row r="136" spans="2:10" x14ac:dyDescent="0.2">
      <c r="B136" s="17" t="s">
        <v>41</v>
      </c>
      <c r="C136" s="25">
        <v>94389</v>
      </c>
      <c r="D136" s="26" t="s">
        <v>149</v>
      </c>
      <c r="E136" s="26" t="s">
        <v>33</v>
      </c>
      <c r="F136" s="27">
        <v>0</v>
      </c>
      <c r="G136" s="27">
        <v>2</v>
      </c>
      <c r="H136" s="27">
        <v>2</v>
      </c>
      <c r="I136" s="30">
        <v>2</v>
      </c>
      <c r="J136" s="31">
        <v>100</v>
      </c>
    </row>
    <row r="137" spans="2:10" x14ac:dyDescent="0.2">
      <c r="B137" s="17" t="s">
        <v>41</v>
      </c>
      <c r="C137" s="25">
        <v>94401</v>
      </c>
      <c r="D137" s="26" t="s">
        <v>150</v>
      </c>
      <c r="E137" s="26" t="s">
        <v>70</v>
      </c>
      <c r="F137" s="27">
        <v>0</v>
      </c>
      <c r="G137" s="27">
        <v>3</v>
      </c>
      <c r="H137" s="27">
        <v>2</v>
      </c>
      <c r="I137" s="30">
        <v>2</v>
      </c>
      <c r="J137" s="31">
        <v>100</v>
      </c>
    </row>
    <row r="138" spans="2:10" x14ac:dyDescent="0.2">
      <c r="B138" s="17" t="s">
        <v>41</v>
      </c>
      <c r="C138" s="25">
        <v>94402</v>
      </c>
      <c r="D138" s="26" t="s">
        <v>151</v>
      </c>
      <c r="E138" s="26" t="s">
        <v>70</v>
      </c>
      <c r="F138" s="27">
        <v>0</v>
      </c>
      <c r="G138" s="27">
        <v>0</v>
      </c>
      <c r="H138" s="27">
        <v>2</v>
      </c>
      <c r="I138" s="30">
        <v>2</v>
      </c>
      <c r="J138" s="31">
        <v>100</v>
      </c>
    </row>
    <row r="139" spans="2:10" x14ac:dyDescent="0.2">
      <c r="B139" s="17" t="s">
        <v>41</v>
      </c>
      <c r="C139" s="25">
        <v>94403</v>
      </c>
      <c r="D139" s="26" t="s">
        <v>152</v>
      </c>
      <c r="E139" s="26" t="s">
        <v>21</v>
      </c>
      <c r="F139" s="27">
        <v>0</v>
      </c>
      <c r="G139" s="27">
        <v>0</v>
      </c>
      <c r="H139" s="27">
        <v>3</v>
      </c>
      <c r="I139" s="30">
        <v>3</v>
      </c>
      <c r="J139" s="31">
        <v>100</v>
      </c>
    </row>
    <row r="140" spans="2:10" x14ac:dyDescent="0.2">
      <c r="B140" s="17" t="s">
        <v>41</v>
      </c>
      <c r="C140" s="25">
        <v>94407</v>
      </c>
      <c r="D140" s="26" t="s">
        <v>153</v>
      </c>
      <c r="E140" s="26" t="s">
        <v>33</v>
      </c>
      <c r="F140" s="27">
        <v>0</v>
      </c>
      <c r="G140" s="27">
        <v>0</v>
      </c>
      <c r="H140" s="27">
        <v>30</v>
      </c>
      <c r="I140" s="30">
        <v>30</v>
      </c>
      <c r="J140" s="31">
        <v>100</v>
      </c>
    </row>
    <row r="141" spans="2:10" x14ac:dyDescent="0.2">
      <c r="B141" s="17" t="s">
        <v>41</v>
      </c>
      <c r="C141" s="25">
        <v>94409</v>
      </c>
      <c r="D141" s="26" t="s">
        <v>154</v>
      </c>
      <c r="E141" s="26" t="s">
        <v>33</v>
      </c>
      <c r="F141" s="27">
        <v>0</v>
      </c>
      <c r="G141" s="27">
        <v>0</v>
      </c>
      <c r="H141" s="27">
        <v>30</v>
      </c>
      <c r="I141" s="30">
        <v>30</v>
      </c>
      <c r="J141" s="31">
        <v>100</v>
      </c>
    </row>
    <row r="142" spans="2:10" x14ac:dyDescent="0.2">
      <c r="B142" s="17" t="s">
        <v>41</v>
      </c>
      <c r="C142" s="25">
        <v>94411</v>
      </c>
      <c r="D142" s="26" t="s">
        <v>155</v>
      </c>
      <c r="E142" s="26" t="s">
        <v>33</v>
      </c>
      <c r="F142" s="27">
        <v>0</v>
      </c>
      <c r="G142" s="27">
        <v>30</v>
      </c>
      <c r="H142" s="27">
        <v>60</v>
      </c>
      <c r="I142" s="30">
        <v>60</v>
      </c>
      <c r="J142" s="31">
        <v>100</v>
      </c>
    </row>
    <row r="143" spans="2:10" x14ac:dyDescent="0.2">
      <c r="B143" s="17" t="s">
        <v>41</v>
      </c>
      <c r="C143" s="25">
        <v>94412</v>
      </c>
      <c r="D143" s="26" t="s">
        <v>156</v>
      </c>
      <c r="E143" s="26" t="s">
        <v>33</v>
      </c>
      <c r="F143" s="27">
        <v>0</v>
      </c>
      <c r="G143" s="27">
        <v>0</v>
      </c>
      <c r="H143" s="27">
        <v>29</v>
      </c>
      <c r="I143" s="30">
        <v>29</v>
      </c>
      <c r="J143" s="31">
        <v>100</v>
      </c>
    </row>
    <row r="144" spans="2:10" x14ac:dyDescent="0.2">
      <c r="B144" s="17" t="s">
        <v>41</v>
      </c>
      <c r="C144" s="25">
        <v>94414</v>
      </c>
      <c r="D144" s="26" t="s">
        <v>157</v>
      </c>
      <c r="E144" s="26" t="s">
        <v>33</v>
      </c>
      <c r="F144" s="27">
        <v>0</v>
      </c>
      <c r="G144" s="27">
        <v>0</v>
      </c>
      <c r="H144" s="27">
        <v>1</v>
      </c>
      <c r="I144" s="30">
        <v>1</v>
      </c>
      <c r="J144" s="31">
        <v>100</v>
      </c>
    </row>
    <row r="145" spans="2:10" x14ac:dyDescent="0.2">
      <c r="B145" s="17" t="s">
        <v>41</v>
      </c>
      <c r="C145" s="25">
        <v>94415</v>
      </c>
      <c r="D145" s="26" t="s">
        <v>158</v>
      </c>
      <c r="E145" s="26" t="s">
        <v>33</v>
      </c>
      <c r="F145" s="27">
        <v>0</v>
      </c>
      <c r="G145" s="27">
        <v>0</v>
      </c>
      <c r="H145" s="27">
        <v>1</v>
      </c>
      <c r="I145" s="30">
        <v>1</v>
      </c>
      <c r="J145" s="31">
        <v>100</v>
      </c>
    </row>
    <row r="146" spans="2:10" x14ac:dyDescent="0.2">
      <c r="B146" s="17" t="s">
        <v>41</v>
      </c>
      <c r="C146" s="25">
        <v>94416</v>
      </c>
      <c r="D146" s="26" t="s">
        <v>159</v>
      </c>
      <c r="E146" s="26" t="s">
        <v>70</v>
      </c>
      <c r="F146" s="27">
        <v>0</v>
      </c>
      <c r="G146" s="27">
        <v>0</v>
      </c>
      <c r="H146" s="27">
        <v>4</v>
      </c>
      <c r="I146" s="30">
        <v>4</v>
      </c>
      <c r="J146" s="31">
        <v>100</v>
      </c>
    </row>
    <row r="147" spans="2:10" x14ac:dyDescent="0.2">
      <c r="B147" s="17" t="s">
        <v>41</v>
      </c>
      <c r="C147" s="25">
        <v>94418</v>
      </c>
      <c r="D147" s="26" t="s">
        <v>160</v>
      </c>
      <c r="E147" s="26" t="s">
        <v>89</v>
      </c>
      <c r="F147" s="27">
        <v>0</v>
      </c>
      <c r="G147" s="27">
        <v>0</v>
      </c>
      <c r="H147" s="27">
        <v>1.5</v>
      </c>
      <c r="I147" s="30">
        <v>1.5</v>
      </c>
      <c r="J147" s="31">
        <v>100</v>
      </c>
    </row>
    <row r="148" spans="2:10" x14ac:dyDescent="0.2">
      <c r="B148" s="17" t="s">
        <v>41</v>
      </c>
      <c r="C148" s="25">
        <v>94426</v>
      </c>
      <c r="D148" s="26" t="s">
        <v>161</v>
      </c>
      <c r="E148" s="26" t="s">
        <v>70</v>
      </c>
      <c r="F148" s="27">
        <v>0</v>
      </c>
      <c r="G148" s="27">
        <v>0</v>
      </c>
      <c r="H148" s="27">
        <v>50</v>
      </c>
      <c r="I148" s="30">
        <v>50</v>
      </c>
      <c r="J148" s="31">
        <v>100</v>
      </c>
    </row>
    <row r="149" spans="2:10" x14ac:dyDescent="0.2">
      <c r="B149" s="17" t="s">
        <v>41</v>
      </c>
      <c r="C149" s="25">
        <v>94427</v>
      </c>
      <c r="D149" s="26" t="s">
        <v>162</v>
      </c>
      <c r="E149" s="26" t="s">
        <v>70</v>
      </c>
      <c r="F149" s="27">
        <v>0</v>
      </c>
      <c r="G149" s="27">
        <v>0</v>
      </c>
      <c r="H149" s="27">
        <v>75</v>
      </c>
      <c r="I149" s="30">
        <v>75</v>
      </c>
      <c r="J149" s="31">
        <v>100</v>
      </c>
    </row>
    <row r="150" spans="2:10" x14ac:dyDescent="0.2">
      <c r="B150" s="17" t="s">
        <v>41</v>
      </c>
      <c r="C150" s="25">
        <v>94428</v>
      </c>
      <c r="D150" s="26" t="s">
        <v>163</v>
      </c>
      <c r="E150" s="26" t="s">
        <v>43</v>
      </c>
      <c r="F150" s="27">
        <v>0</v>
      </c>
      <c r="G150" s="27">
        <v>0</v>
      </c>
      <c r="H150" s="27">
        <v>10</v>
      </c>
      <c r="I150" s="30">
        <v>10</v>
      </c>
      <c r="J150" s="31">
        <v>100</v>
      </c>
    </row>
    <row r="151" spans="2:10" x14ac:dyDescent="0.2">
      <c r="B151" s="17" t="s">
        <v>41</v>
      </c>
      <c r="C151" s="25">
        <v>94429</v>
      </c>
      <c r="D151" s="26" t="s">
        <v>164</v>
      </c>
      <c r="E151" s="26" t="s">
        <v>43</v>
      </c>
      <c r="F151" s="27">
        <v>0</v>
      </c>
      <c r="G151" s="27">
        <v>0</v>
      </c>
      <c r="H151" s="27">
        <v>50</v>
      </c>
      <c r="I151" s="30">
        <v>50</v>
      </c>
      <c r="J151" s="31">
        <v>100</v>
      </c>
    </row>
    <row r="152" spans="2:10" x14ac:dyDescent="0.2">
      <c r="B152" s="17" t="s">
        <v>41</v>
      </c>
      <c r="C152" s="25">
        <v>94430</v>
      </c>
      <c r="D152" s="26" t="s">
        <v>165</v>
      </c>
      <c r="E152" s="26" t="s">
        <v>70</v>
      </c>
      <c r="F152" s="27">
        <v>0</v>
      </c>
      <c r="G152" s="27">
        <v>0</v>
      </c>
      <c r="H152" s="27">
        <v>10</v>
      </c>
      <c r="I152" s="30">
        <v>10</v>
      </c>
      <c r="J152" s="31">
        <v>100</v>
      </c>
    </row>
    <row r="153" spans="2:10" x14ac:dyDescent="0.2">
      <c r="B153" s="17" t="s">
        <v>41</v>
      </c>
      <c r="C153" s="25">
        <v>94433</v>
      </c>
      <c r="D153" s="26" t="s">
        <v>166</v>
      </c>
      <c r="E153" s="26" t="s">
        <v>89</v>
      </c>
      <c r="F153" s="27">
        <v>0</v>
      </c>
      <c r="G153" s="27">
        <v>0</v>
      </c>
      <c r="H153" s="27">
        <v>2</v>
      </c>
      <c r="I153" s="30">
        <v>2</v>
      </c>
      <c r="J153" s="31">
        <v>100</v>
      </c>
    </row>
    <row r="154" spans="2:10" x14ac:dyDescent="0.2">
      <c r="B154" s="17" t="s">
        <v>41</v>
      </c>
      <c r="C154" s="25">
        <v>94437</v>
      </c>
      <c r="D154" s="26" t="s">
        <v>167</v>
      </c>
      <c r="E154" s="26" t="s">
        <v>43</v>
      </c>
      <c r="F154" s="27">
        <v>0</v>
      </c>
      <c r="G154" s="27">
        <v>0</v>
      </c>
      <c r="H154" s="27">
        <v>2</v>
      </c>
      <c r="I154" s="30">
        <v>2</v>
      </c>
      <c r="J154" s="31">
        <v>100</v>
      </c>
    </row>
    <row r="155" spans="2:10" x14ac:dyDescent="0.2">
      <c r="B155" s="17" t="s">
        <v>41</v>
      </c>
      <c r="C155" s="25">
        <v>94438</v>
      </c>
      <c r="D155" s="26" t="s">
        <v>168</v>
      </c>
      <c r="E155" s="26" t="s">
        <v>33</v>
      </c>
      <c r="F155" s="27">
        <v>0</v>
      </c>
      <c r="G155" s="27">
        <v>1</v>
      </c>
      <c r="H155" s="27">
        <v>2</v>
      </c>
      <c r="I155" s="30">
        <v>2</v>
      </c>
      <c r="J155" s="31">
        <v>100</v>
      </c>
    </row>
    <row r="156" spans="2:10" x14ac:dyDescent="0.2">
      <c r="B156" s="17" t="s">
        <v>41</v>
      </c>
      <c r="C156" s="25">
        <v>94440</v>
      </c>
      <c r="D156" s="26" t="s">
        <v>169</v>
      </c>
      <c r="E156" s="26" t="s">
        <v>70</v>
      </c>
      <c r="F156" s="27">
        <v>0</v>
      </c>
      <c r="G156" s="27">
        <v>12</v>
      </c>
      <c r="H156" s="27">
        <v>2</v>
      </c>
      <c r="I156" s="30">
        <v>2</v>
      </c>
      <c r="J156" s="31">
        <v>100</v>
      </c>
    </row>
    <row r="157" spans="2:10" x14ac:dyDescent="0.2">
      <c r="B157" s="17" t="s">
        <v>41</v>
      </c>
      <c r="C157" s="25">
        <v>94441</v>
      </c>
      <c r="D157" s="26" t="s">
        <v>170</v>
      </c>
      <c r="E157" s="26" t="s">
        <v>70</v>
      </c>
      <c r="F157" s="27">
        <v>0</v>
      </c>
      <c r="G157" s="27">
        <v>0</v>
      </c>
      <c r="H157" s="27">
        <v>2</v>
      </c>
      <c r="I157" s="30">
        <v>2</v>
      </c>
      <c r="J157" s="31">
        <v>100</v>
      </c>
    </row>
    <row r="158" spans="2:10" x14ac:dyDescent="0.2">
      <c r="B158" s="17" t="s">
        <v>41</v>
      </c>
      <c r="C158" s="25">
        <v>94443</v>
      </c>
      <c r="D158" s="26" t="s">
        <v>171</v>
      </c>
      <c r="E158" s="26" t="s">
        <v>70</v>
      </c>
      <c r="F158" s="27">
        <v>0</v>
      </c>
      <c r="G158" s="27">
        <v>0</v>
      </c>
      <c r="H158" s="27">
        <v>2</v>
      </c>
      <c r="I158" s="30">
        <v>2</v>
      </c>
      <c r="J158" s="31">
        <v>100</v>
      </c>
    </row>
    <row r="159" spans="2:10" x14ac:dyDescent="0.2">
      <c r="B159" s="17" t="s">
        <v>41</v>
      </c>
      <c r="C159" s="25">
        <v>94444</v>
      </c>
      <c r="D159" s="26" t="s">
        <v>172</v>
      </c>
      <c r="E159" s="26" t="s">
        <v>21</v>
      </c>
      <c r="F159" s="27">
        <v>0</v>
      </c>
      <c r="G159" s="27">
        <v>0</v>
      </c>
      <c r="H159" s="27">
        <v>2</v>
      </c>
      <c r="I159" s="30">
        <v>2</v>
      </c>
      <c r="J159" s="31">
        <v>100</v>
      </c>
    </row>
    <row r="160" spans="2:10" x14ac:dyDescent="0.2">
      <c r="B160" s="17" t="s">
        <v>41</v>
      </c>
      <c r="C160" s="25">
        <v>94445</v>
      </c>
      <c r="D160" s="26" t="s">
        <v>173</v>
      </c>
      <c r="E160" s="26" t="s">
        <v>70</v>
      </c>
      <c r="F160" s="27">
        <v>0</v>
      </c>
      <c r="G160" s="27">
        <v>20</v>
      </c>
      <c r="H160" s="27">
        <v>2</v>
      </c>
      <c r="I160" s="30">
        <v>2</v>
      </c>
      <c r="J160" s="31">
        <v>100</v>
      </c>
    </row>
    <row r="161" spans="2:10" x14ac:dyDescent="0.2">
      <c r="B161" s="17" t="s">
        <v>41</v>
      </c>
      <c r="C161" s="25">
        <v>94446</v>
      </c>
      <c r="D161" s="26" t="s">
        <v>174</v>
      </c>
      <c r="E161" s="26" t="s">
        <v>70</v>
      </c>
      <c r="F161" s="27">
        <v>0</v>
      </c>
      <c r="G161" s="27">
        <v>0</v>
      </c>
      <c r="H161" s="27">
        <v>2</v>
      </c>
      <c r="I161" s="30">
        <v>2</v>
      </c>
      <c r="J161" s="31">
        <v>100</v>
      </c>
    </row>
    <row r="162" spans="2:10" x14ac:dyDescent="0.2">
      <c r="B162" s="17" t="s">
        <v>41</v>
      </c>
      <c r="C162" s="25">
        <v>94448</v>
      </c>
      <c r="D162" s="26" t="s">
        <v>175</v>
      </c>
      <c r="E162" s="26" t="s">
        <v>33</v>
      </c>
      <c r="F162" s="27">
        <v>0</v>
      </c>
      <c r="G162" s="27">
        <v>0</v>
      </c>
      <c r="H162" s="27">
        <v>6</v>
      </c>
      <c r="I162" s="30">
        <v>6</v>
      </c>
      <c r="J162" s="31">
        <v>100</v>
      </c>
    </row>
    <row r="163" spans="2:10" x14ac:dyDescent="0.2">
      <c r="B163" s="17" t="s">
        <v>41</v>
      </c>
      <c r="C163" s="25">
        <v>94449</v>
      </c>
      <c r="D163" s="26" t="s">
        <v>176</v>
      </c>
      <c r="E163" s="26" t="s">
        <v>33</v>
      </c>
      <c r="F163" s="27">
        <v>0</v>
      </c>
      <c r="G163" s="27">
        <v>0</v>
      </c>
      <c r="H163" s="27">
        <v>3</v>
      </c>
      <c r="I163" s="30">
        <v>3</v>
      </c>
      <c r="J163" s="31">
        <v>100</v>
      </c>
    </row>
    <row r="164" spans="2:10" x14ac:dyDescent="0.2">
      <c r="B164" s="17" t="s">
        <v>41</v>
      </c>
      <c r="C164" s="25">
        <v>94450</v>
      </c>
      <c r="D164" s="26" t="s">
        <v>177</v>
      </c>
      <c r="E164" s="26" t="s">
        <v>70</v>
      </c>
      <c r="F164" s="27">
        <v>0</v>
      </c>
      <c r="G164" s="27">
        <v>10</v>
      </c>
      <c r="H164" s="27">
        <v>15</v>
      </c>
      <c r="I164" s="30">
        <v>15</v>
      </c>
      <c r="J164" s="31">
        <v>100</v>
      </c>
    </row>
    <row r="165" spans="2:10" x14ac:dyDescent="0.2">
      <c r="B165" s="17" t="s">
        <v>41</v>
      </c>
      <c r="C165" s="25">
        <v>94451</v>
      </c>
      <c r="D165" s="26" t="s">
        <v>178</v>
      </c>
      <c r="E165" s="26" t="s">
        <v>70</v>
      </c>
      <c r="F165" s="27">
        <v>0</v>
      </c>
      <c r="G165" s="27">
        <v>0</v>
      </c>
      <c r="H165" s="27">
        <v>12</v>
      </c>
      <c r="I165" s="30">
        <v>12</v>
      </c>
      <c r="J165" s="31">
        <v>100</v>
      </c>
    </row>
    <row r="166" spans="2:10" x14ac:dyDescent="0.2">
      <c r="B166" s="17" t="s">
        <v>41</v>
      </c>
      <c r="C166" s="25">
        <v>94452</v>
      </c>
      <c r="D166" s="26" t="s">
        <v>179</v>
      </c>
      <c r="E166" s="26" t="s">
        <v>43</v>
      </c>
      <c r="F166" s="27">
        <v>0</v>
      </c>
      <c r="G166" s="27">
        <v>0</v>
      </c>
      <c r="H166" s="27">
        <v>3</v>
      </c>
      <c r="I166" s="30">
        <v>3</v>
      </c>
      <c r="J166" s="31">
        <v>100</v>
      </c>
    </row>
    <row r="167" spans="2:10" x14ac:dyDescent="0.2">
      <c r="B167" s="17" t="s">
        <v>41</v>
      </c>
      <c r="C167" s="25">
        <v>94455</v>
      </c>
      <c r="D167" s="26" t="s">
        <v>180</v>
      </c>
      <c r="E167" s="26" t="s">
        <v>70</v>
      </c>
      <c r="F167" s="27">
        <v>0</v>
      </c>
      <c r="G167" s="27">
        <v>0</v>
      </c>
      <c r="H167" s="27">
        <v>3</v>
      </c>
      <c r="I167" s="30">
        <v>3</v>
      </c>
      <c r="J167" s="31">
        <v>100</v>
      </c>
    </row>
    <row r="168" spans="2:10" x14ac:dyDescent="0.2">
      <c r="B168" s="17" t="s">
        <v>41</v>
      </c>
      <c r="C168" s="25">
        <v>94456</v>
      </c>
      <c r="D168" s="26" t="s">
        <v>181</v>
      </c>
      <c r="E168" s="26" t="s">
        <v>70</v>
      </c>
      <c r="F168" s="27">
        <v>0</v>
      </c>
      <c r="G168" s="27">
        <v>0</v>
      </c>
      <c r="H168" s="27">
        <v>3</v>
      </c>
      <c r="I168" s="30">
        <v>3</v>
      </c>
      <c r="J168" s="31">
        <v>100</v>
      </c>
    </row>
    <row r="169" spans="2:10" x14ac:dyDescent="0.2">
      <c r="B169" s="17" t="s">
        <v>41</v>
      </c>
      <c r="C169" s="25">
        <v>94457</v>
      </c>
      <c r="D169" s="26" t="s">
        <v>182</v>
      </c>
      <c r="E169" s="26" t="s">
        <v>70</v>
      </c>
      <c r="F169" s="27">
        <v>0</v>
      </c>
      <c r="G169" s="27">
        <v>0</v>
      </c>
      <c r="H169" s="27">
        <v>200</v>
      </c>
      <c r="I169" s="30">
        <v>200</v>
      </c>
      <c r="J169" s="31">
        <v>100</v>
      </c>
    </row>
    <row r="170" spans="2:10" x14ac:dyDescent="0.2">
      <c r="B170" s="17" t="s">
        <v>41</v>
      </c>
      <c r="C170" s="25">
        <v>94470</v>
      </c>
      <c r="D170" s="26" t="s">
        <v>183</v>
      </c>
      <c r="E170" s="26" t="s">
        <v>43</v>
      </c>
      <c r="F170" s="27">
        <v>0</v>
      </c>
      <c r="G170" s="27">
        <v>0</v>
      </c>
      <c r="H170" s="27">
        <v>5</v>
      </c>
      <c r="I170" s="30">
        <v>5</v>
      </c>
      <c r="J170" s="31">
        <v>100</v>
      </c>
    </row>
    <row r="171" spans="2:10" x14ac:dyDescent="0.2">
      <c r="B171" s="17" t="s">
        <v>41</v>
      </c>
      <c r="C171" s="25">
        <v>94482</v>
      </c>
      <c r="D171" s="26" t="s">
        <v>184</v>
      </c>
      <c r="E171" s="26" t="s">
        <v>43</v>
      </c>
      <c r="F171" s="27">
        <v>0</v>
      </c>
      <c r="G171" s="27">
        <v>9</v>
      </c>
      <c r="H171" s="27">
        <v>6</v>
      </c>
      <c r="I171" s="30">
        <v>6</v>
      </c>
      <c r="J171" s="31">
        <v>100</v>
      </c>
    </row>
    <row r="172" spans="2:10" x14ac:dyDescent="0.2">
      <c r="B172" s="17" t="s">
        <v>41</v>
      </c>
      <c r="C172" s="25">
        <v>94494</v>
      </c>
      <c r="D172" s="26" t="s">
        <v>185</v>
      </c>
      <c r="E172" s="26" t="s">
        <v>25</v>
      </c>
      <c r="F172" s="27">
        <v>0</v>
      </c>
      <c r="G172" s="27">
        <v>2</v>
      </c>
      <c r="H172" s="27">
        <v>2</v>
      </c>
      <c r="I172" s="30">
        <v>2</v>
      </c>
      <c r="J172" s="31">
        <v>100</v>
      </c>
    </row>
    <row r="173" spans="2:10" x14ac:dyDescent="0.2">
      <c r="B173" s="17" t="s">
        <v>41</v>
      </c>
      <c r="C173" s="25">
        <v>94496</v>
      </c>
      <c r="D173" s="26" t="s">
        <v>186</v>
      </c>
      <c r="E173" s="26" t="s">
        <v>33</v>
      </c>
      <c r="F173" s="27">
        <v>0</v>
      </c>
      <c r="G173" s="27">
        <v>1</v>
      </c>
      <c r="H173" s="27">
        <v>2</v>
      </c>
      <c r="I173" s="30">
        <v>2</v>
      </c>
      <c r="J173" s="31">
        <v>100</v>
      </c>
    </row>
    <row r="174" spans="2:10" x14ac:dyDescent="0.2">
      <c r="B174" s="17" t="s">
        <v>41</v>
      </c>
      <c r="C174" s="25">
        <v>94506</v>
      </c>
      <c r="D174" s="26" t="s">
        <v>187</v>
      </c>
      <c r="E174" s="26" t="s">
        <v>70</v>
      </c>
      <c r="F174" s="27">
        <v>0</v>
      </c>
      <c r="G174" s="27">
        <v>72</v>
      </c>
      <c r="H174" s="27">
        <v>216</v>
      </c>
      <c r="I174" s="30">
        <v>216</v>
      </c>
      <c r="J174" s="31">
        <v>100</v>
      </c>
    </row>
    <row r="175" spans="2:10" x14ac:dyDescent="0.2">
      <c r="B175" s="17" t="s">
        <v>41</v>
      </c>
      <c r="C175" s="25">
        <v>94510</v>
      </c>
      <c r="D175" s="26" t="s">
        <v>188</v>
      </c>
      <c r="E175" s="26" t="s">
        <v>70</v>
      </c>
      <c r="F175" s="27">
        <v>0</v>
      </c>
      <c r="G175" s="27">
        <v>144</v>
      </c>
      <c r="H175" s="27">
        <v>216</v>
      </c>
      <c r="I175" s="30">
        <v>216</v>
      </c>
      <c r="J175" s="31">
        <v>100</v>
      </c>
    </row>
    <row r="176" spans="2:10" x14ac:dyDescent="0.2">
      <c r="B176" s="17" t="s">
        <v>41</v>
      </c>
      <c r="C176" s="25">
        <v>94515</v>
      </c>
      <c r="D176" s="26" t="s">
        <v>189</v>
      </c>
      <c r="E176" s="26" t="s">
        <v>43</v>
      </c>
      <c r="F176" s="27">
        <v>0</v>
      </c>
      <c r="G176" s="27">
        <v>2</v>
      </c>
      <c r="H176" s="27">
        <v>15</v>
      </c>
      <c r="I176" s="30">
        <v>15</v>
      </c>
      <c r="J176" s="31">
        <v>100</v>
      </c>
    </row>
    <row r="177" spans="2:10" x14ac:dyDescent="0.2">
      <c r="B177" s="17" t="s">
        <v>41</v>
      </c>
      <c r="C177" s="25">
        <v>94517</v>
      </c>
      <c r="D177" s="26" t="s">
        <v>190</v>
      </c>
      <c r="E177" s="26" t="s">
        <v>21</v>
      </c>
      <c r="F177" s="27">
        <v>0</v>
      </c>
      <c r="G177" s="27">
        <v>1</v>
      </c>
      <c r="H177" s="27">
        <v>2</v>
      </c>
      <c r="I177" s="30">
        <v>2</v>
      </c>
      <c r="J177" s="31">
        <v>100</v>
      </c>
    </row>
    <row r="178" spans="2:10" x14ac:dyDescent="0.2">
      <c r="B178" s="17" t="s">
        <v>41</v>
      </c>
      <c r="C178" s="25">
        <v>94525</v>
      </c>
      <c r="D178" s="26" t="s">
        <v>191</v>
      </c>
      <c r="E178" s="26" t="s">
        <v>33</v>
      </c>
      <c r="F178" s="27">
        <v>0</v>
      </c>
      <c r="G178" s="27">
        <v>1</v>
      </c>
      <c r="H178" s="27">
        <v>2</v>
      </c>
      <c r="I178" s="30">
        <v>2</v>
      </c>
      <c r="J178" s="31">
        <v>100</v>
      </c>
    </row>
    <row r="179" spans="2:10" x14ac:dyDescent="0.2">
      <c r="B179" s="17" t="s">
        <v>41</v>
      </c>
      <c r="C179" s="25">
        <v>94526</v>
      </c>
      <c r="D179" s="26" t="s">
        <v>192</v>
      </c>
      <c r="E179" s="26" t="s">
        <v>33</v>
      </c>
      <c r="F179" s="27">
        <v>0</v>
      </c>
      <c r="G179" s="27">
        <v>1</v>
      </c>
      <c r="H179" s="27">
        <v>2</v>
      </c>
      <c r="I179" s="30">
        <v>2</v>
      </c>
      <c r="J179" s="31">
        <v>100</v>
      </c>
    </row>
    <row r="180" spans="2:10" x14ac:dyDescent="0.2">
      <c r="B180" s="17" t="s">
        <v>41</v>
      </c>
      <c r="C180" s="25">
        <v>94528</v>
      </c>
      <c r="D180" s="26" t="s">
        <v>193</v>
      </c>
      <c r="E180" s="26" t="s">
        <v>33</v>
      </c>
      <c r="F180" s="27">
        <v>0</v>
      </c>
      <c r="G180" s="27">
        <v>0</v>
      </c>
      <c r="H180" s="27">
        <v>4500</v>
      </c>
      <c r="I180" s="30">
        <v>4500</v>
      </c>
      <c r="J180" s="31">
        <v>100</v>
      </c>
    </row>
    <row r="181" spans="2:10" x14ac:dyDescent="0.2">
      <c r="B181" s="17" t="s">
        <v>41</v>
      </c>
      <c r="C181" s="25">
        <v>94529</v>
      </c>
      <c r="D181" s="26" t="s">
        <v>194</v>
      </c>
      <c r="E181" s="26" t="s">
        <v>33</v>
      </c>
      <c r="F181" s="27">
        <v>0</v>
      </c>
      <c r="G181" s="27">
        <v>4</v>
      </c>
      <c r="H181" s="27">
        <v>3</v>
      </c>
      <c r="I181" s="30">
        <v>3</v>
      </c>
      <c r="J181" s="31">
        <v>100</v>
      </c>
    </row>
    <row r="182" spans="2:10" x14ac:dyDescent="0.2">
      <c r="B182" s="17" t="s">
        <v>41</v>
      </c>
      <c r="C182" s="25">
        <v>94531</v>
      </c>
      <c r="D182" s="26" t="s">
        <v>195</v>
      </c>
      <c r="E182" s="26" t="s">
        <v>33</v>
      </c>
      <c r="F182" s="27">
        <v>0</v>
      </c>
      <c r="G182" s="27">
        <v>4</v>
      </c>
      <c r="H182" s="27">
        <v>3</v>
      </c>
      <c r="I182" s="30">
        <v>3</v>
      </c>
      <c r="J182" s="31">
        <v>100</v>
      </c>
    </row>
    <row r="183" spans="2:10" x14ac:dyDescent="0.2">
      <c r="B183" s="17" t="s">
        <v>41</v>
      </c>
      <c r="C183" s="25">
        <v>94532</v>
      </c>
      <c r="D183" s="26" t="s">
        <v>196</v>
      </c>
      <c r="E183" s="26" t="s">
        <v>33</v>
      </c>
      <c r="F183" s="27">
        <v>0</v>
      </c>
      <c r="G183" s="27">
        <v>2</v>
      </c>
      <c r="H183" s="27">
        <v>3</v>
      </c>
      <c r="I183" s="30">
        <v>3</v>
      </c>
      <c r="J183" s="31">
        <v>100</v>
      </c>
    </row>
    <row r="184" spans="2:10" x14ac:dyDescent="0.2">
      <c r="B184" s="17" t="s">
        <v>41</v>
      </c>
      <c r="C184" s="25">
        <v>94533</v>
      </c>
      <c r="D184" s="26" t="s">
        <v>197</v>
      </c>
      <c r="E184" s="26" t="s">
        <v>33</v>
      </c>
      <c r="F184" s="27">
        <v>0</v>
      </c>
      <c r="G184" s="27">
        <v>2</v>
      </c>
      <c r="H184" s="27">
        <v>3</v>
      </c>
      <c r="I184" s="30">
        <v>3</v>
      </c>
      <c r="J184" s="31">
        <v>100</v>
      </c>
    </row>
    <row r="185" spans="2:10" x14ac:dyDescent="0.2">
      <c r="B185" s="17" t="s">
        <v>41</v>
      </c>
      <c r="C185" s="25">
        <v>94534</v>
      </c>
      <c r="D185" s="26" t="s">
        <v>198</v>
      </c>
      <c r="E185" s="26" t="s">
        <v>33</v>
      </c>
      <c r="F185" s="27">
        <v>0</v>
      </c>
      <c r="G185" s="27">
        <v>4</v>
      </c>
      <c r="H185" s="27">
        <v>2</v>
      </c>
      <c r="I185" s="30">
        <v>2</v>
      </c>
      <c r="J185" s="31">
        <v>100</v>
      </c>
    </row>
    <row r="186" spans="2:10" x14ac:dyDescent="0.2">
      <c r="B186" s="17" t="s">
        <v>41</v>
      </c>
      <c r="C186" s="25">
        <v>94535</v>
      </c>
      <c r="D186" s="26" t="s">
        <v>199</v>
      </c>
      <c r="E186" s="26" t="s">
        <v>33</v>
      </c>
      <c r="F186" s="27">
        <v>0</v>
      </c>
      <c r="G186" s="27">
        <v>0</v>
      </c>
      <c r="H186" s="27">
        <v>24</v>
      </c>
      <c r="I186" s="30">
        <v>24</v>
      </c>
      <c r="J186" s="31">
        <v>100</v>
      </c>
    </row>
    <row r="187" spans="2:10" x14ac:dyDescent="0.2">
      <c r="B187" s="17" t="s">
        <v>41</v>
      </c>
      <c r="C187" s="25">
        <v>94556</v>
      </c>
      <c r="D187" s="26" t="s">
        <v>200</v>
      </c>
      <c r="E187" s="26" t="s">
        <v>33</v>
      </c>
      <c r="F187" s="27">
        <v>0</v>
      </c>
      <c r="G187" s="27">
        <v>1</v>
      </c>
      <c r="H187" s="27">
        <v>2</v>
      </c>
      <c r="I187" s="30">
        <v>2</v>
      </c>
      <c r="J187" s="31">
        <v>100</v>
      </c>
    </row>
    <row r="188" spans="2:10" x14ac:dyDescent="0.2">
      <c r="B188" s="17" t="s">
        <v>41</v>
      </c>
      <c r="C188" s="25">
        <v>94582</v>
      </c>
      <c r="D188" s="26" t="s">
        <v>201</v>
      </c>
      <c r="E188" s="26" t="s">
        <v>43</v>
      </c>
      <c r="F188" s="27">
        <v>0</v>
      </c>
      <c r="G188" s="27">
        <v>5</v>
      </c>
      <c r="H188" s="27">
        <v>5</v>
      </c>
      <c r="I188" s="30">
        <v>5</v>
      </c>
      <c r="J188" s="31">
        <v>100</v>
      </c>
    </row>
    <row r="189" spans="2:10" x14ac:dyDescent="0.2">
      <c r="B189" s="17" t="s">
        <v>41</v>
      </c>
      <c r="C189" s="25">
        <v>94583</v>
      </c>
      <c r="D189" s="26" t="s">
        <v>202</v>
      </c>
      <c r="E189" s="26" t="s">
        <v>43</v>
      </c>
      <c r="F189" s="27">
        <v>0</v>
      </c>
      <c r="G189" s="27">
        <v>5</v>
      </c>
      <c r="H189" s="27">
        <v>5</v>
      </c>
      <c r="I189" s="30">
        <v>5</v>
      </c>
      <c r="J189" s="31">
        <v>100</v>
      </c>
    </row>
    <row r="190" spans="2:10" x14ac:dyDescent="0.2">
      <c r="B190" s="17" t="s">
        <v>41</v>
      </c>
      <c r="C190" s="25">
        <v>94587</v>
      </c>
      <c r="D190" s="26" t="s">
        <v>203</v>
      </c>
      <c r="E190" s="26" t="s">
        <v>70</v>
      </c>
      <c r="F190" s="27">
        <v>0</v>
      </c>
      <c r="G190" s="27">
        <v>0</v>
      </c>
      <c r="H190" s="27">
        <v>30</v>
      </c>
      <c r="I190" s="30">
        <v>30</v>
      </c>
      <c r="J190" s="31">
        <v>100</v>
      </c>
    </row>
    <row r="191" spans="2:10" x14ac:dyDescent="0.2">
      <c r="B191" s="17" t="s">
        <v>41</v>
      </c>
      <c r="C191" s="25">
        <v>94601</v>
      </c>
      <c r="D191" s="26" t="s">
        <v>204</v>
      </c>
      <c r="E191" s="26" t="s">
        <v>21</v>
      </c>
      <c r="F191" s="27">
        <v>0</v>
      </c>
      <c r="G191" s="27">
        <v>0</v>
      </c>
      <c r="H191" s="27">
        <v>6</v>
      </c>
      <c r="I191" s="30">
        <v>6</v>
      </c>
      <c r="J191" s="31">
        <v>100</v>
      </c>
    </row>
    <row r="192" spans="2:10" x14ac:dyDescent="0.2">
      <c r="B192" s="17" t="s">
        <v>41</v>
      </c>
      <c r="C192" s="25">
        <v>94604</v>
      </c>
      <c r="D192" s="26" t="s">
        <v>205</v>
      </c>
      <c r="E192" s="26" t="s">
        <v>43</v>
      </c>
      <c r="F192" s="27">
        <v>0</v>
      </c>
      <c r="G192" s="27">
        <v>10</v>
      </c>
      <c r="H192" s="27">
        <v>100</v>
      </c>
      <c r="I192" s="30">
        <v>100</v>
      </c>
      <c r="J192" s="31">
        <v>100</v>
      </c>
    </row>
    <row r="193" spans="2:10" x14ac:dyDescent="0.2">
      <c r="B193" s="17" t="s">
        <v>41</v>
      </c>
      <c r="C193" s="25">
        <v>94606</v>
      </c>
      <c r="D193" s="26" t="s">
        <v>206</v>
      </c>
      <c r="E193" s="26" t="s">
        <v>70</v>
      </c>
      <c r="F193" s="27">
        <v>0</v>
      </c>
      <c r="G193" s="27">
        <v>0</v>
      </c>
      <c r="H193" s="27">
        <v>7</v>
      </c>
      <c r="I193" s="30">
        <v>7</v>
      </c>
      <c r="J193" s="31">
        <v>100</v>
      </c>
    </row>
    <row r="194" spans="2:10" x14ac:dyDescent="0.2">
      <c r="B194" s="17" t="s">
        <v>41</v>
      </c>
      <c r="C194" s="25">
        <v>94613</v>
      </c>
      <c r="D194" s="26" t="s">
        <v>207</v>
      </c>
      <c r="E194" s="26" t="s">
        <v>21</v>
      </c>
      <c r="F194" s="27">
        <v>0</v>
      </c>
      <c r="G194" s="27">
        <v>6</v>
      </c>
      <c r="H194" s="27">
        <v>25</v>
      </c>
      <c r="I194" s="30">
        <v>25</v>
      </c>
      <c r="J194" s="31">
        <v>100</v>
      </c>
    </row>
    <row r="195" spans="2:10" x14ac:dyDescent="0.2">
      <c r="B195" s="17" t="s">
        <v>41</v>
      </c>
      <c r="C195" s="25">
        <v>94614</v>
      </c>
      <c r="D195" s="26" t="s">
        <v>208</v>
      </c>
      <c r="E195" s="26" t="s">
        <v>21</v>
      </c>
      <c r="F195" s="27">
        <v>0</v>
      </c>
      <c r="G195" s="27">
        <v>0</v>
      </c>
      <c r="H195" s="27">
        <v>15</v>
      </c>
      <c r="I195" s="30">
        <v>15</v>
      </c>
      <c r="J195" s="31">
        <v>100</v>
      </c>
    </row>
    <row r="196" spans="2:10" x14ac:dyDescent="0.2">
      <c r="B196" s="17" t="s">
        <v>41</v>
      </c>
      <c r="C196" s="25">
        <v>94618</v>
      </c>
      <c r="D196" s="26" t="s">
        <v>209</v>
      </c>
      <c r="E196" s="26" t="s">
        <v>43</v>
      </c>
      <c r="F196" s="27">
        <v>0</v>
      </c>
      <c r="G196" s="27">
        <v>10</v>
      </c>
      <c r="H196" s="27">
        <v>3</v>
      </c>
      <c r="I196" s="30">
        <v>3</v>
      </c>
      <c r="J196" s="31">
        <v>100</v>
      </c>
    </row>
    <row r="197" spans="2:10" x14ac:dyDescent="0.2">
      <c r="B197" s="17" t="s">
        <v>41</v>
      </c>
      <c r="C197" s="25">
        <v>94633</v>
      </c>
      <c r="D197" s="26" t="s">
        <v>210</v>
      </c>
      <c r="E197" s="26" t="s">
        <v>33</v>
      </c>
      <c r="F197" s="27">
        <v>0</v>
      </c>
      <c r="G197" s="27">
        <v>1</v>
      </c>
      <c r="H197" s="27">
        <v>4</v>
      </c>
      <c r="I197" s="30">
        <v>4</v>
      </c>
      <c r="J197" s="31">
        <v>100</v>
      </c>
    </row>
    <row r="198" spans="2:10" x14ac:dyDescent="0.2">
      <c r="B198" s="17" t="s">
        <v>41</v>
      </c>
      <c r="C198" s="25">
        <v>94649</v>
      </c>
      <c r="D198" s="26" t="s">
        <v>211</v>
      </c>
      <c r="E198" s="26" t="s">
        <v>70</v>
      </c>
      <c r="F198" s="27">
        <v>0</v>
      </c>
      <c r="G198" s="27">
        <v>144</v>
      </c>
      <c r="H198" s="27">
        <v>216</v>
      </c>
      <c r="I198" s="30">
        <v>216</v>
      </c>
      <c r="J198" s="31">
        <v>100</v>
      </c>
    </row>
    <row r="199" spans="2:10" x14ac:dyDescent="0.2">
      <c r="B199" s="17" t="s">
        <v>41</v>
      </c>
      <c r="C199" s="25">
        <v>94650</v>
      </c>
      <c r="D199" s="26" t="s">
        <v>212</v>
      </c>
      <c r="E199" s="26" t="s">
        <v>43</v>
      </c>
      <c r="F199" s="27">
        <v>0</v>
      </c>
      <c r="G199" s="27">
        <v>1</v>
      </c>
      <c r="H199" s="27">
        <v>0.5</v>
      </c>
      <c r="I199" s="30">
        <v>0.5</v>
      </c>
      <c r="J199" s="31">
        <v>100</v>
      </c>
    </row>
    <row r="200" spans="2:10" x14ac:dyDescent="0.2">
      <c r="B200" s="17" t="s">
        <v>41</v>
      </c>
      <c r="C200" s="25">
        <v>94651</v>
      </c>
      <c r="D200" s="26" t="s">
        <v>213</v>
      </c>
      <c r="E200" s="26" t="s">
        <v>70</v>
      </c>
      <c r="F200" s="27">
        <v>0</v>
      </c>
      <c r="G200" s="27">
        <v>40</v>
      </c>
      <c r="H200" s="27">
        <v>10</v>
      </c>
      <c r="I200" s="30">
        <v>10</v>
      </c>
      <c r="J200" s="31">
        <v>100</v>
      </c>
    </row>
    <row r="201" spans="2:10" x14ac:dyDescent="0.2">
      <c r="B201" s="17" t="s">
        <v>41</v>
      </c>
      <c r="C201" s="25">
        <v>94678</v>
      </c>
      <c r="D201" s="26" t="s">
        <v>214</v>
      </c>
      <c r="E201" s="26" t="s">
        <v>33</v>
      </c>
      <c r="F201" s="27">
        <v>0</v>
      </c>
      <c r="G201" s="27">
        <v>5</v>
      </c>
      <c r="H201" s="27">
        <v>2</v>
      </c>
      <c r="I201" s="30">
        <v>2</v>
      </c>
      <c r="J201" s="31">
        <v>100</v>
      </c>
    </row>
    <row r="202" spans="2:10" x14ac:dyDescent="0.2">
      <c r="B202" s="17" t="s">
        <v>41</v>
      </c>
      <c r="C202" s="25">
        <v>94736</v>
      </c>
      <c r="D202" s="26" t="s">
        <v>215</v>
      </c>
      <c r="E202" s="26" t="s">
        <v>43</v>
      </c>
      <c r="F202" s="27">
        <v>0</v>
      </c>
      <c r="G202" s="27">
        <v>10</v>
      </c>
      <c r="H202" s="27">
        <v>1</v>
      </c>
      <c r="I202" s="30">
        <v>1</v>
      </c>
      <c r="J202" s="31">
        <v>100</v>
      </c>
    </row>
    <row r="203" spans="2:10" x14ac:dyDescent="0.2">
      <c r="B203" s="17" t="s">
        <v>41</v>
      </c>
      <c r="C203" s="25">
        <v>94741</v>
      </c>
      <c r="D203" s="26" t="s">
        <v>216</v>
      </c>
      <c r="E203" s="26" t="s">
        <v>43</v>
      </c>
      <c r="F203" s="27">
        <v>0</v>
      </c>
      <c r="G203" s="27">
        <v>0</v>
      </c>
      <c r="H203" s="27">
        <v>2</v>
      </c>
      <c r="I203" s="30">
        <v>2</v>
      </c>
      <c r="J203" s="31">
        <v>100</v>
      </c>
    </row>
    <row r="204" spans="2:10" x14ac:dyDescent="0.2">
      <c r="B204" s="17" t="s">
        <v>41</v>
      </c>
      <c r="C204" s="25">
        <v>94744</v>
      </c>
      <c r="D204" s="26" t="s">
        <v>217</v>
      </c>
      <c r="E204" s="26" t="s">
        <v>33</v>
      </c>
      <c r="F204" s="27">
        <v>0</v>
      </c>
      <c r="G204" s="27">
        <v>0</v>
      </c>
      <c r="H204" s="27">
        <v>6</v>
      </c>
      <c r="I204" s="30">
        <v>6</v>
      </c>
      <c r="J204" s="31">
        <v>100</v>
      </c>
    </row>
    <row r="205" spans="2:10" x14ac:dyDescent="0.2">
      <c r="B205" s="17" t="s">
        <v>41</v>
      </c>
      <c r="C205" s="25">
        <v>94760</v>
      </c>
      <c r="D205" s="26" t="s">
        <v>218</v>
      </c>
      <c r="E205" s="26" t="s">
        <v>70</v>
      </c>
      <c r="F205" s="27">
        <v>0</v>
      </c>
      <c r="G205" s="27">
        <v>0</v>
      </c>
      <c r="H205" s="27">
        <v>200</v>
      </c>
      <c r="I205" s="30">
        <v>200</v>
      </c>
      <c r="J205" s="31">
        <v>100</v>
      </c>
    </row>
    <row r="206" spans="2:10" x14ac:dyDescent="0.2">
      <c r="B206" s="17" t="s">
        <v>41</v>
      </c>
      <c r="C206" s="25">
        <v>94766</v>
      </c>
      <c r="D206" s="26" t="s">
        <v>219</v>
      </c>
      <c r="E206" s="26" t="s">
        <v>33</v>
      </c>
      <c r="F206" s="27">
        <v>0</v>
      </c>
      <c r="G206" s="27">
        <v>0</v>
      </c>
      <c r="H206" s="27">
        <v>72</v>
      </c>
      <c r="I206" s="30">
        <v>72</v>
      </c>
      <c r="J206" s="31">
        <v>100</v>
      </c>
    </row>
    <row r="207" spans="2:10" x14ac:dyDescent="0.2">
      <c r="B207" s="17" t="s">
        <v>41</v>
      </c>
      <c r="C207" s="25">
        <v>94769</v>
      </c>
      <c r="D207" s="26" t="s">
        <v>220</v>
      </c>
      <c r="E207" s="26" t="s">
        <v>70</v>
      </c>
      <c r="F207" s="27">
        <v>0</v>
      </c>
      <c r="G207" s="27">
        <v>0</v>
      </c>
      <c r="H207" s="27">
        <v>72</v>
      </c>
      <c r="I207" s="30">
        <v>72</v>
      </c>
      <c r="J207" s="31">
        <v>100</v>
      </c>
    </row>
    <row r="208" spans="2:10" x14ac:dyDescent="0.2">
      <c r="B208" s="17" t="s">
        <v>41</v>
      </c>
      <c r="C208" s="25">
        <v>94927</v>
      </c>
      <c r="D208" s="26" t="s">
        <v>221</v>
      </c>
      <c r="E208" s="26" t="s">
        <v>70</v>
      </c>
      <c r="F208" s="27">
        <v>0</v>
      </c>
      <c r="G208" s="27">
        <v>2</v>
      </c>
      <c r="H208" s="27">
        <v>7</v>
      </c>
      <c r="I208" s="30">
        <v>7</v>
      </c>
      <c r="J208" s="31">
        <v>100</v>
      </c>
    </row>
    <row r="209" spans="2:10" x14ac:dyDescent="0.2">
      <c r="B209" s="17" t="s">
        <v>41</v>
      </c>
      <c r="C209" s="25">
        <v>94935</v>
      </c>
      <c r="D209" s="26" t="s">
        <v>222</v>
      </c>
      <c r="E209" s="26" t="s">
        <v>33</v>
      </c>
      <c r="F209" s="27">
        <v>0</v>
      </c>
      <c r="G209" s="27">
        <v>3</v>
      </c>
      <c r="H209" s="27">
        <v>36</v>
      </c>
      <c r="I209" s="30">
        <v>36</v>
      </c>
      <c r="J209" s="31">
        <v>100</v>
      </c>
    </row>
    <row r="210" spans="2:10" x14ac:dyDescent="0.2">
      <c r="B210" s="17" t="s">
        <v>41</v>
      </c>
      <c r="C210" s="25">
        <v>94937</v>
      </c>
      <c r="D210" s="26" t="s">
        <v>223</v>
      </c>
      <c r="E210" s="26" t="s">
        <v>78</v>
      </c>
      <c r="F210" s="27">
        <v>0</v>
      </c>
      <c r="G210" s="27">
        <v>0</v>
      </c>
      <c r="H210" s="27">
        <v>2</v>
      </c>
      <c r="I210" s="30">
        <v>2</v>
      </c>
      <c r="J210" s="31">
        <v>100</v>
      </c>
    </row>
    <row r="211" spans="2:10" x14ac:dyDescent="0.2">
      <c r="B211" s="17" t="s">
        <v>41</v>
      </c>
      <c r="C211" s="25">
        <v>944459</v>
      </c>
      <c r="D211" s="26" t="s">
        <v>224</v>
      </c>
      <c r="E211" s="26" t="s">
        <v>43</v>
      </c>
      <c r="F211" s="27">
        <v>0</v>
      </c>
      <c r="G211" s="27">
        <v>0</v>
      </c>
      <c r="H211" s="27">
        <v>100</v>
      </c>
      <c r="I211" s="30">
        <v>100</v>
      </c>
      <c r="J211" s="31">
        <v>100</v>
      </c>
    </row>
    <row r="212" spans="2:10" x14ac:dyDescent="0.2">
      <c r="B212" s="17" t="s">
        <v>41</v>
      </c>
      <c r="C212" s="25">
        <v>944464</v>
      </c>
      <c r="D212" s="26" t="s">
        <v>225</v>
      </c>
      <c r="E212" s="26" t="s">
        <v>43</v>
      </c>
      <c r="F212" s="27">
        <v>0</v>
      </c>
      <c r="G212" s="27">
        <v>0.5</v>
      </c>
      <c r="H212" s="27">
        <v>5</v>
      </c>
      <c r="I212" s="30">
        <v>5</v>
      </c>
      <c r="J212" s="31">
        <v>100</v>
      </c>
    </row>
    <row r="213" spans="2:10" x14ac:dyDescent="0.2">
      <c r="B213" s="17" t="s">
        <v>41</v>
      </c>
      <c r="C213" s="25">
        <v>944471</v>
      </c>
      <c r="D213" s="26" t="s">
        <v>226</v>
      </c>
      <c r="E213" s="26" t="s">
        <v>43</v>
      </c>
      <c r="F213" s="27">
        <v>0</v>
      </c>
      <c r="G213" s="27">
        <v>0</v>
      </c>
      <c r="H213" s="27">
        <v>12</v>
      </c>
      <c r="I213" s="30">
        <v>12</v>
      </c>
      <c r="J213" s="31">
        <v>100</v>
      </c>
    </row>
    <row r="214" spans="2:10" x14ac:dyDescent="0.2">
      <c r="B214" s="17" t="s">
        <v>41</v>
      </c>
      <c r="C214" s="25">
        <v>944480</v>
      </c>
      <c r="D214" s="26" t="s">
        <v>227</v>
      </c>
      <c r="E214" s="26" t="s">
        <v>78</v>
      </c>
      <c r="F214" s="27">
        <v>0</v>
      </c>
      <c r="G214" s="27">
        <v>0</v>
      </c>
      <c r="H214" s="27">
        <v>8</v>
      </c>
      <c r="I214" s="30">
        <v>8</v>
      </c>
      <c r="J214" s="31">
        <v>100</v>
      </c>
    </row>
    <row r="215" spans="2:10" x14ac:dyDescent="0.2">
      <c r="B215" s="17" t="s">
        <v>41</v>
      </c>
      <c r="C215" s="25">
        <v>944496</v>
      </c>
      <c r="D215" s="26" t="s">
        <v>228</v>
      </c>
      <c r="E215" s="26" t="s">
        <v>78</v>
      </c>
      <c r="F215" s="27">
        <v>0</v>
      </c>
      <c r="G215" s="27">
        <v>0</v>
      </c>
      <c r="H215" s="27">
        <v>36</v>
      </c>
      <c r="I215" s="30">
        <v>36</v>
      </c>
      <c r="J215" s="31">
        <v>100</v>
      </c>
    </row>
    <row r="216" spans="2:10" x14ac:dyDescent="0.2">
      <c r="B216" s="17" t="s">
        <v>41</v>
      </c>
      <c r="C216" s="25">
        <v>944497</v>
      </c>
      <c r="D216" s="26" t="s">
        <v>229</v>
      </c>
      <c r="E216" s="26" t="s">
        <v>33</v>
      </c>
      <c r="F216" s="27">
        <v>0</v>
      </c>
      <c r="G216" s="27">
        <v>0</v>
      </c>
      <c r="H216" s="27">
        <v>48</v>
      </c>
      <c r="I216" s="30">
        <v>48</v>
      </c>
      <c r="J216" s="31">
        <v>100</v>
      </c>
    </row>
    <row r="217" spans="2:10" x14ac:dyDescent="0.2">
      <c r="B217" s="17" t="s">
        <v>41</v>
      </c>
      <c r="C217" s="25">
        <v>944498</v>
      </c>
      <c r="D217" s="26" t="s">
        <v>230</v>
      </c>
      <c r="E217" s="26" t="s">
        <v>70</v>
      </c>
      <c r="F217" s="27">
        <v>0</v>
      </c>
      <c r="G217" s="27">
        <v>0</v>
      </c>
      <c r="H217" s="27">
        <v>3</v>
      </c>
      <c r="I217" s="30">
        <v>3</v>
      </c>
      <c r="J217" s="31">
        <v>100</v>
      </c>
    </row>
    <row r="218" spans="2:10" x14ac:dyDescent="0.2">
      <c r="B218" s="17" t="s">
        <v>41</v>
      </c>
      <c r="C218" s="25">
        <v>944508</v>
      </c>
      <c r="D218" s="26" t="s">
        <v>231</v>
      </c>
      <c r="E218" s="26" t="s">
        <v>43</v>
      </c>
      <c r="F218" s="27">
        <v>0</v>
      </c>
      <c r="G218" s="27">
        <v>0</v>
      </c>
      <c r="H218" s="27">
        <v>5</v>
      </c>
      <c r="I218" s="30">
        <v>5</v>
      </c>
      <c r="J218" s="31">
        <v>100</v>
      </c>
    </row>
    <row r="219" spans="2:10" x14ac:dyDescent="0.2">
      <c r="B219" s="17" t="s">
        <v>41</v>
      </c>
      <c r="C219" s="25">
        <v>944518</v>
      </c>
      <c r="D219" s="26" t="s">
        <v>232</v>
      </c>
      <c r="E219" s="26" t="s">
        <v>43</v>
      </c>
      <c r="F219" s="27">
        <v>0</v>
      </c>
      <c r="G219" s="27">
        <v>3</v>
      </c>
      <c r="H219" s="27">
        <v>3</v>
      </c>
      <c r="I219" s="30">
        <v>3</v>
      </c>
      <c r="J219" s="31">
        <v>100</v>
      </c>
    </row>
    <row r="220" spans="2:10" x14ac:dyDescent="0.2">
      <c r="B220" s="17" t="s">
        <v>233</v>
      </c>
      <c r="C220" s="25">
        <v>30004</v>
      </c>
      <c r="D220" s="26" t="s">
        <v>234</v>
      </c>
      <c r="E220" s="26" t="s">
        <v>33</v>
      </c>
      <c r="F220" s="27">
        <v>0</v>
      </c>
      <c r="G220" s="27">
        <v>0</v>
      </c>
      <c r="H220" s="27">
        <v>4</v>
      </c>
      <c r="I220" s="30">
        <v>4</v>
      </c>
      <c r="J220" s="31">
        <v>100</v>
      </c>
    </row>
    <row r="221" spans="2:10" x14ac:dyDescent="0.2">
      <c r="B221" s="17" t="s">
        <v>233</v>
      </c>
      <c r="C221" s="25">
        <v>30008</v>
      </c>
      <c r="D221" s="26" t="s">
        <v>235</v>
      </c>
      <c r="E221" s="26" t="s">
        <v>33</v>
      </c>
      <c r="F221" s="27">
        <v>0</v>
      </c>
      <c r="G221" s="27">
        <v>0</v>
      </c>
      <c r="H221" s="27">
        <v>10</v>
      </c>
      <c r="I221" s="30">
        <v>10</v>
      </c>
      <c r="J221" s="31">
        <v>100</v>
      </c>
    </row>
    <row r="222" spans="2:10" x14ac:dyDescent="0.2">
      <c r="B222" s="17" t="s">
        <v>233</v>
      </c>
      <c r="C222" s="25">
        <v>30011</v>
      </c>
      <c r="D222" s="26" t="s">
        <v>236</v>
      </c>
      <c r="E222" s="26" t="s">
        <v>33</v>
      </c>
      <c r="F222" s="27">
        <v>0</v>
      </c>
      <c r="G222" s="27">
        <v>0</v>
      </c>
      <c r="H222" s="27">
        <v>30</v>
      </c>
      <c r="I222" s="30">
        <v>30</v>
      </c>
      <c r="J222" s="31">
        <v>100</v>
      </c>
    </row>
    <row r="223" spans="2:10" x14ac:dyDescent="0.2">
      <c r="B223" s="17" t="s">
        <v>233</v>
      </c>
      <c r="C223" s="25">
        <v>30013</v>
      </c>
      <c r="D223" s="26" t="s">
        <v>237</v>
      </c>
      <c r="E223" s="26" t="s">
        <v>33</v>
      </c>
      <c r="F223" s="27">
        <v>0</v>
      </c>
      <c r="G223" s="27">
        <v>0</v>
      </c>
      <c r="H223" s="27">
        <v>30</v>
      </c>
      <c r="I223" s="30">
        <v>30</v>
      </c>
      <c r="J223" s="31">
        <v>100</v>
      </c>
    </row>
    <row r="224" spans="2:10" x14ac:dyDescent="0.2">
      <c r="B224" s="17" t="s">
        <v>233</v>
      </c>
      <c r="C224" s="25">
        <v>30018</v>
      </c>
      <c r="D224" s="26" t="s">
        <v>238</v>
      </c>
      <c r="E224" s="26" t="s">
        <v>78</v>
      </c>
      <c r="F224" s="27">
        <v>0</v>
      </c>
      <c r="G224" s="27">
        <v>0</v>
      </c>
      <c r="H224" s="27">
        <v>6</v>
      </c>
      <c r="I224" s="30">
        <v>6</v>
      </c>
      <c r="J224" s="31">
        <v>100</v>
      </c>
    </row>
    <row r="225" spans="2:10" x14ac:dyDescent="0.2">
      <c r="B225" s="17" t="s">
        <v>233</v>
      </c>
      <c r="C225" s="25">
        <v>30026</v>
      </c>
      <c r="D225" s="26" t="s">
        <v>239</v>
      </c>
      <c r="E225" s="26" t="s">
        <v>33</v>
      </c>
      <c r="F225" s="27">
        <v>0</v>
      </c>
      <c r="G225" s="27">
        <v>0</v>
      </c>
      <c r="H225" s="27">
        <v>10</v>
      </c>
      <c r="I225" s="30">
        <v>10</v>
      </c>
      <c r="J225" s="31">
        <v>100</v>
      </c>
    </row>
    <row r="226" spans="2:10" x14ac:dyDescent="0.2">
      <c r="B226" s="17" t="s">
        <v>233</v>
      </c>
      <c r="C226" s="25">
        <v>30028</v>
      </c>
      <c r="D226" s="26" t="s">
        <v>240</v>
      </c>
      <c r="E226" s="26" t="s">
        <v>33</v>
      </c>
      <c r="F226" s="27">
        <v>0</v>
      </c>
      <c r="G226" s="27">
        <v>0</v>
      </c>
      <c r="H226" s="27">
        <v>3</v>
      </c>
      <c r="I226" s="30">
        <v>3</v>
      </c>
      <c r="J226" s="31">
        <v>100</v>
      </c>
    </row>
    <row r="227" spans="2:10" x14ac:dyDescent="0.2">
      <c r="B227" s="17" t="s">
        <v>233</v>
      </c>
      <c r="C227" s="25">
        <v>30032</v>
      </c>
      <c r="D227" s="26" t="s">
        <v>241</v>
      </c>
      <c r="E227" s="26" t="s">
        <v>33</v>
      </c>
      <c r="F227" s="27">
        <v>0</v>
      </c>
      <c r="G227" s="27">
        <v>0</v>
      </c>
      <c r="H227" s="27">
        <v>24</v>
      </c>
      <c r="I227" s="30">
        <v>24</v>
      </c>
      <c r="J227" s="31">
        <v>100</v>
      </c>
    </row>
    <row r="228" spans="2:10" x14ac:dyDescent="0.2">
      <c r="B228" s="17" t="s">
        <v>233</v>
      </c>
      <c r="C228" s="25">
        <v>30036</v>
      </c>
      <c r="D228" s="26" t="s">
        <v>242</v>
      </c>
      <c r="E228" s="26" t="s">
        <v>33</v>
      </c>
      <c r="F228" s="27">
        <v>0</v>
      </c>
      <c r="G228" s="27">
        <v>0</v>
      </c>
      <c r="H228" s="27">
        <v>12</v>
      </c>
      <c r="I228" s="30">
        <v>12</v>
      </c>
      <c r="J228" s="31">
        <v>100</v>
      </c>
    </row>
    <row r="229" spans="2:10" x14ac:dyDescent="0.2">
      <c r="B229" s="17" t="s">
        <v>233</v>
      </c>
      <c r="C229" s="25">
        <v>30040</v>
      </c>
      <c r="D229" s="26" t="s">
        <v>243</v>
      </c>
      <c r="E229" s="26" t="s">
        <v>33</v>
      </c>
      <c r="F229" s="27">
        <v>0</v>
      </c>
      <c r="G229" s="27">
        <v>0</v>
      </c>
      <c r="H229" s="27">
        <v>2</v>
      </c>
      <c r="I229" s="30">
        <v>2</v>
      </c>
      <c r="J229" s="31">
        <v>100</v>
      </c>
    </row>
    <row r="230" spans="2:10" x14ac:dyDescent="0.2">
      <c r="B230" s="17" t="s">
        <v>233</v>
      </c>
      <c r="C230" s="25">
        <v>30045</v>
      </c>
      <c r="D230" s="26" t="s">
        <v>244</v>
      </c>
      <c r="E230" s="26" t="s">
        <v>78</v>
      </c>
      <c r="F230" s="27">
        <v>0</v>
      </c>
      <c r="G230" s="27">
        <v>5</v>
      </c>
      <c r="H230" s="27">
        <v>50</v>
      </c>
      <c r="I230" s="30">
        <v>50</v>
      </c>
      <c r="J230" s="31">
        <v>100</v>
      </c>
    </row>
    <row r="231" spans="2:10" x14ac:dyDescent="0.2">
      <c r="B231" s="17" t="s">
        <v>233</v>
      </c>
      <c r="C231" s="25">
        <v>30046</v>
      </c>
      <c r="D231" s="26" t="s">
        <v>245</v>
      </c>
      <c r="E231" s="26" t="s">
        <v>78</v>
      </c>
      <c r="F231" s="27">
        <v>0</v>
      </c>
      <c r="G231" s="27">
        <v>5</v>
      </c>
      <c r="H231" s="27">
        <v>40</v>
      </c>
      <c r="I231" s="30">
        <v>40</v>
      </c>
      <c r="J231" s="31">
        <v>100</v>
      </c>
    </row>
    <row r="232" spans="2:10" x14ac:dyDescent="0.2">
      <c r="B232" s="17" t="s">
        <v>233</v>
      </c>
      <c r="C232" s="25">
        <v>30047</v>
      </c>
      <c r="D232" s="26" t="s">
        <v>246</v>
      </c>
      <c r="E232" s="26" t="s">
        <v>78</v>
      </c>
      <c r="F232" s="27">
        <v>0</v>
      </c>
      <c r="G232" s="27">
        <v>0</v>
      </c>
      <c r="H232" s="27">
        <v>25</v>
      </c>
      <c r="I232" s="30">
        <v>25</v>
      </c>
      <c r="J232" s="31">
        <v>100</v>
      </c>
    </row>
    <row r="233" spans="2:10" x14ac:dyDescent="0.2">
      <c r="B233" s="17" t="s">
        <v>233</v>
      </c>
      <c r="C233" s="25">
        <v>30061</v>
      </c>
      <c r="D233" s="26" t="s">
        <v>247</v>
      </c>
      <c r="E233" s="26" t="s">
        <v>33</v>
      </c>
      <c r="F233" s="27">
        <v>0</v>
      </c>
      <c r="G233" s="27">
        <v>0</v>
      </c>
      <c r="H233" s="27">
        <v>2</v>
      </c>
      <c r="I233" s="30">
        <v>2</v>
      </c>
      <c r="J233" s="31">
        <v>100</v>
      </c>
    </row>
    <row r="234" spans="2:10" x14ac:dyDescent="0.2">
      <c r="B234" s="17" t="s">
        <v>233</v>
      </c>
      <c r="C234" s="25">
        <v>30063</v>
      </c>
      <c r="D234" s="26" t="s">
        <v>248</v>
      </c>
      <c r="E234" s="26" t="s">
        <v>78</v>
      </c>
      <c r="F234" s="27">
        <v>0</v>
      </c>
      <c r="G234" s="27">
        <v>0</v>
      </c>
      <c r="H234" s="27">
        <v>50</v>
      </c>
      <c r="I234" s="30">
        <v>50</v>
      </c>
      <c r="J234" s="31">
        <v>100</v>
      </c>
    </row>
    <row r="235" spans="2:10" x14ac:dyDescent="0.2">
      <c r="B235" s="17" t="s">
        <v>233</v>
      </c>
      <c r="C235" s="25">
        <v>30065</v>
      </c>
      <c r="D235" s="26" t="s">
        <v>249</v>
      </c>
      <c r="E235" s="26" t="s">
        <v>78</v>
      </c>
      <c r="F235" s="27">
        <v>0</v>
      </c>
      <c r="G235" s="27">
        <v>0</v>
      </c>
      <c r="H235" s="27">
        <v>15</v>
      </c>
      <c r="I235" s="30">
        <v>15</v>
      </c>
      <c r="J235" s="31">
        <v>100</v>
      </c>
    </row>
    <row r="236" spans="2:10" x14ac:dyDescent="0.2">
      <c r="B236" s="17" t="s">
        <v>233</v>
      </c>
      <c r="C236" s="25">
        <v>30067</v>
      </c>
      <c r="D236" s="26" t="s">
        <v>250</v>
      </c>
      <c r="E236" s="26" t="s">
        <v>78</v>
      </c>
      <c r="F236" s="27">
        <v>0</v>
      </c>
      <c r="G236" s="27">
        <v>0</v>
      </c>
      <c r="H236" s="27">
        <v>10</v>
      </c>
      <c r="I236" s="30">
        <v>10</v>
      </c>
      <c r="J236" s="31">
        <v>100</v>
      </c>
    </row>
    <row r="237" spans="2:10" x14ac:dyDescent="0.2">
      <c r="B237" s="17" t="s">
        <v>233</v>
      </c>
      <c r="C237" s="25">
        <v>30096</v>
      </c>
      <c r="D237" s="26" t="s">
        <v>251</v>
      </c>
      <c r="E237" s="26" t="s">
        <v>78</v>
      </c>
      <c r="F237" s="27">
        <v>0</v>
      </c>
      <c r="G237" s="27">
        <v>0</v>
      </c>
      <c r="H237" s="27">
        <v>60</v>
      </c>
      <c r="I237" s="30">
        <v>60</v>
      </c>
      <c r="J237" s="31">
        <v>100</v>
      </c>
    </row>
    <row r="238" spans="2:10" x14ac:dyDescent="0.2">
      <c r="B238" s="17" t="s">
        <v>233</v>
      </c>
      <c r="C238" s="25">
        <v>30122</v>
      </c>
      <c r="D238" s="26" t="s">
        <v>252</v>
      </c>
      <c r="E238" s="26" t="s">
        <v>43</v>
      </c>
      <c r="F238" s="27">
        <v>0</v>
      </c>
      <c r="G238" s="27">
        <v>0</v>
      </c>
      <c r="H238" s="27">
        <v>100</v>
      </c>
      <c r="I238" s="30">
        <v>100</v>
      </c>
      <c r="J238" s="31">
        <v>100</v>
      </c>
    </row>
    <row r="239" spans="2:10" x14ac:dyDescent="0.2">
      <c r="B239" s="17" t="s">
        <v>233</v>
      </c>
      <c r="C239" s="25">
        <v>30129</v>
      </c>
      <c r="D239" s="26" t="s">
        <v>253</v>
      </c>
      <c r="E239" s="26" t="s">
        <v>33</v>
      </c>
      <c r="F239" s="27">
        <v>0</v>
      </c>
      <c r="G239" s="27">
        <v>5</v>
      </c>
      <c r="H239" s="27">
        <v>20</v>
      </c>
      <c r="I239" s="30">
        <v>20</v>
      </c>
      <c r="J239" s="31">
        <v>100</v>
      </c>
    </row>
    <row r="240" spans="2:10" x14ac:dyDescent="0.2">
      <c r="B240" s="17" t="s">
        <v>233</v>
      </c>
      <c r="C240" s="25">
        <v>30137</v>
      </c>
      <c r="D240" s="26" t="s">
        <v>254</v>
      </c>
      <c r="E240" s="26" t="s">
        <v>43</v>
      </c>
      <c r="F240" s="27">
        <v>0</v>
      </c>
      <c r="G240" s="27">
        <v>0</v>
      </c>
      <c r="H240" s="27">
        <v>35</v>
      </c>
      <c r="I240" s="30">
        <v>35</v>
      </c>
      <c r="J240" s="31">
        <v>100</v>
      </c>
    </row>
    <row r="241" spans="2:10" x14ac:dyDescent="0.2">
      <c r="B241" s="17" t="s">
        <v>233</v>
      </c>
      <c r="C241" s="25">
        <v>30139</v>
      </c>
      <c r="D241" s="26" t="s">
        <v>255</v>
      </c>
      <c r="E241" s="26" t="s">
        <v>21</v>
      </c>
      <c r="F241" s="27">
        <v>0</v>
      </c>
      <c r="G241" s="27">
        <v>0</v>
      </c>
      <c r="H241" s="27">
        <v>2</v>
      </c>
      <c r="I241" s="30">
        <v>2</v>
      </c>
      <c r="J241" s="31">
        <v>100</v>
      </c>
    </row>
    <row r="242" spans="2:10" x14ac:dyDescent="0.2">
      <c r="B242" s="17" t="s">
        <v>233</v>
      </c>
      <c r="C242" s="25">
        <v>30140</v>
      </c>
      <c r="D242" s="26" t="s">
        <v>256</v>
      </c>
      <c r="E242" s="26" t="s">
        <v>33</v>
      </c>
      <c r="F242" s="27">
        <v>0</v>
      </c>
      <c r="G242" s="27">
        <v>0</v>
      </c>
      <c r="H242" s="27">
        <v>4</v>
      </c>
      <c r="I242" s="30">
        <v>4</v>
      </c>
      <c r="J242" s="31">
        <v>100</v>
      </c>
    </row>
    <row r="243" spans="2:10" x14ac:dyDescent="0.2">
      <c r="B243" s="17" t="s">
        <v>233</v>
      </c>
      <c r="C243" s="25">
        <v>30146</v>
      </c>
      <c r="D243" s="26" t="s">
        <v>257</v>
      </c>
      <c r="E243" s="26" t="s">
        <v>33</v>
      </c>
      <c r="F243" s="27">
        <v>0</v>
      </c>
      <c r="G243" s="27">
        <v>17</v>
      </c>
      <c r="H243" s="27">
        <v>3</v>
      </c>
      <c r="I243" s="30">
        <v>3</v>
      </c>
      <c r="J243" s="31">
        <v>100</v>
      </c>
    </row>
    <row r="244" spans="2:10" x14ac:dyDescent="0.2">
      <c r="B244" s="17" t="s">
        <v>233</v>
      </c>
      <c r="C244" s="25">
        <v>30170</v>
      </c>
      <c r="D244" s="26" t="s">
        <v>258</v>
      </c>
      <c r="E244" s="26" t="s">
        <v>33</v>
      </c>
      <c r="F244" s="27">
        <v>0</v>
      </c>
      <c r="G244" s="27">
        <v>0</v>
      </c>
      <c r="H244" s="27">
        <v>3</v>
      </c>
      <c r="I244" s="30">
        <v>3</v>
      </c>
      <c r="J244" s="31">
        <v>100</v>
      </c>
    </row>
    <row r="245" spans="2:10" x14ac:dyDescent="0.2">
      <c r="B245" s="17" t="s">
        <v>233</v>
      </c>
      <c r="C245" s="25">
        <v>30173</v>
      </c>
      <c r="D245" s="26" t="s">
        <v>259</v>
      </c>
      <c r="E245" s="26" t="s">
        <v>33</v>
      </c>
      <c r="F245" s="27">
        <v>0</v>
      </c>
      <c r="G245" s="27">
        <v>0</v>
      </c>
      <c r="H245" s="27">
        <v>5</v>
      </c>
      <c r="I245" s="30">
        <v>5</v>
      </c>
      <c r="J245" s="31">
        <v>100</v>
      </c>
    </row>
    <row r="246" spans="2:10" x14ac:dyDescent="0.2">
      <c r="B246" s="17" t="s">
        <v>233</v>
      </c>
      <c r="C246" s="25">
        <v>30176</v>
      </c>
      <c r="D246" s="26" t="s">
        <v>260</v>
      </c>
      <c r="E246" s="26" t="s">
        <v>33</v>
      </c>
      <c r="F246" s="27">
        <v>0</v>
      </c>
      <c r="G246" s="27">
        <v>0</v>
      </c>
      <c r="H246" s="27">
        <v>11</v>
      </c>
      <c r="I246" s="30">
        <v>11</v>
      </c>
      <c r="J246" s="31">
        <v>100</v>
      </c>
    </row>
    <row r="247" spans="2:10" x14ac:dyDescent="0.2">
      <c r="B247" s="17" t="s">
        <v>233</v>
      </c>
      <c r="C247" s="25">
        <v>30180</v>
      </c>
      <c r="D247" s="26" t="s">
        <v>261</v>
      </c>
      <c r="E247" s="26" t="s">
        <v>78</v>
      </c>
      <c r="F247" s="27">
        <v>0</v>
      </c>
      <c r="G247" s="27">
        <v>0</v>
      </c>
      <c r="H247" s="27">
        <v>6</v>
      </c>
      <c r="I247" s="30">
        <v>6</v>
      </c>
      <c r="J247" s="31">
        <v>100</v>
      </c>
    </row>
    <row r="248" spans="2:10" x14ac:dyDescent="0.2">
      <c r="B248" s="17" t="s">
        <v>233</v>
      </c>
      <c r="C248" s="25">
        <v>30183</v>
      </c>
      <c r="D248" s="26" t="s">
        <v>262</v>
      </c>
      <c r="E248" s="26" t="s">
        <v>78</v>
      </c>
      <c r="F248" s="27">
        <v>0</v>
      </c>
      <c r="G248" s="27">
        <v>5</v>
      </c>
      <c r="H248" s="27">
        <v>30</v>
      </c>
      <c r="I248" s="30">
        <v>30</v>
      </c>
      <c r="J248" s="31">
        <v>100</v>
      </c>
    </row>
    <row r="249" spans="2:10" x14ac:dyDescent="0.2">
      <c r="B249" s="17" t="s">
        <v>233</v>
      </c>
      <c r="C249" s="25">
        <v>30186</v>
      </c>
      <c r="D249" s="26" t="s">
        <v>263</v>
      </c>
      <c r="E249" s="26" t="s">
        <v>78</v>
      </c>
      <c r="F249" s="27">
        <v>0</v>
      </c>
      <c r="G249" s="27">
        <v>0</v>
      </c>
      <c r="H249" s="27">
        <v>50</v>
      </c>
      <c r="I249" s="30">
        <v>50</v>
      </c>
      <c r="J249" s="31">
        <v>100</v>
      </c>
    </row>
    <row r="250" spans="2:10" x14ac:dyDescent="0.2">
      <c r="B250" s="17" t="s">
        <v>233</v>
      </c>
      <c r="C250" s="25">
        <v>30187</v>
      </c>
      <c r="D250" s="26" t="s">
        <v>264</v>
      </c>
      <c r="E250" s="26" t="s">
        <v>33</v>
      </c>
      <c r="F250" s="27">
        <v>0</v>
      </c>
      <c r="G250" s="27">
        <v>0</v>
      </c>
      <c r="H250" s="27">
        <v>15</v>
      </c>
      <c r="I250" s="30">
        <v>15</v>
      </c>
      <c r="J250" s="31">
        <v>100</v>
      </c>
    </row>
    <row r="251" spans="2:10" x14ac:dyDescent="0.2">
      <c r="B251" s="17" t="s">
        <v>233</v>
      </c>
      <c r="C251" s="25">
        <v>30188</v>
      </c>
      <c r="D251" s="26" t="s">
        <v>265</v>
      </c>
      <c r="E251" s="26" t="s">
        <v>33</v>
      </c>
      <c r="F251" s="27">
        <v>0</v>
      </c>
      <c r="G251" s="27">
        <v>0</v>
      </c>
      <c r="H251" s="27">
        <v>6</v>
      </c>
      <c r="I251" s="30">
        <v>6</v>
      </c>
      <c r="J251" s="31">
        <v>100</v>
      </c>
    </row>
    <row r="252" spans="2:10" x14ac:dyDescent="0.2">
      <c r="B252" s="17" t="s">
        <v>233</v>
      </c>
      <c r="C252" s="25">
        <v>30189</v>
      </c>
      <c r="D252" s="26" t="s">
        <v>266</v>
      </c>
      <c r="E252" s="26" t="s">
        <v>33</v>
      </c>
      <c r="F252" s="27">
        <v>0</v>
      </c>
      <c r="G252" s="27">
        <v>1000</v>
      </c>
      <c r="H252" s="27">
        <v>1000</v>
      </c>
      <c r="I252" s="30">
        <v>1000</v>
      </c>
      <c r="J252" s="31">
        <v>100</v>
      </c>
    </row>
    <row r="253" spans="2:10" x14ac:dyDescent="0.2">
      <c r="B253" s="17" t="s">
        <v>233</v>
      </c>
      <c r="C253" s="25">
        <v>31004</v>
      </c>
      <c r="D253" s="26" t="s">
        <v>267</v>
      </c>
      <c r="E253" s="26" t="s">
        <v>33</v>
      </c>
      <c r="F253" s="27">
        <v>0</v>
      </c>
      <c r="G253" s="27">
        <v>0</v>
      </c>
      <c r="H253" s="27">
        <v>10</v>
      </c>
      <c r="I253" s="30">
        <v>10</v>
      </c>
      <c r="J253" s="31">
        <v>100</v>
      </c>
    </row>
    <row r="254" spans="2:10" x14ac:dyDescent="0.2">
      <c r="B254" s="17" t="s">
        <v>233</v>
      </c>
      <c r="C254" s="25">
        <v>31012</v>
      </c>
      <c r="D254" s="26" t="s">
        <v>268</v>
      </c>
      <c r="E254" s="26" t="s">
        <v>33</v>
      </c>
      <c r="F254" s="27">
        <v>0</v>
      </c>
      <c r="G254" s="27">
        <v>0</v>
      </c>
      <c r="H254" s="27">
        <v>20</v>
      </c>
      <c r="I254" s="30">
        <v>20</v>
      </c>
      <c r="J254" s="31">
        <v>100</v>
      </c>
    </row>
    <row r="255" spans="2:10" x14ac:dyDescent="0.2">
      <c r="B255" s="17" t="s">
        <v>233</v>
      </c>
      <c r="C255" s="25">
        <v>31022</v>
      </c>
      <c r="D255" s="26" t="s">
        <v>269</v>
      </c>
      <c r="E255" s="26" t="s">
        <v>33</v>
      </c>
      <c r="F255" s="27">
        <v>0</v>
      </c>
      <c r="G255" s="27">
        <v>0</v>
      </c>
      <c r="H255" s="27">
        <v>1000</v>
      </c>
      <c r="I255" s="30">
        <v>1000</v>
      </c>
      <c r="J255" s="31">
        <v>100</v>
      </c>
    </row>
    <row r="256" spans="2:10" x14ac:dyDescent="0.2">
      <c r="B256" s="17" t="s">
        <v>233</v>
      </c>
      <c r="C256" s="25">
        <v>31025</v>
      </c>
      <c r="D256" s="26" t="s">
        <v>270</v>
      </c>
      <c r="E256" s="26" t="s">
        <v>33</v>
      </c>
      <c r="F256" s="27">
        <v>0</v>
      </c>
      <c r="G256" s="27">
        <v>0</v>
      </c>
      <c r="H256" s="27">
        <v>250</v>
      </c>
      <c r="I256" s="30">
        <v>250</v>
      </c>
      <c r="J256" s="31">
        <v>100</v>
      </c>
    </row>
    <row r="257" spans="2:10" x14ac:dyDescent="0.2">
      <c r="B257" s="17" t="s">
        <v>233</v>
      </c>
      <c r="C257" s="25">
        <v>31027</v>
      </c>
      <c r="D257" s="26" t="s">
        <v>271</v>
      </c>
      <c r="E257" s="26" t="s">
        <v>33</v>
      </c>
      <c r="F257" s="27">
        <v>0</v>
      </c>
      <c r="G257" s="27">
        <v>0</v>
      </c>
      <c r="H257" s="27">
        <v>250</v>
      </c>
      <c r="I257" s="30">
        <v>250</v>
      </c>
      <c r="J257" s="31">
        <v>100</v>
      </c>
    </row>
    <row r="258" spans="2:10" x14ac:dyDescent="0.2">
      <c r="B258" s="17" t="s">
        <v>233</v>
      </c>
      <c r="C258" s="25">
        <v>31031</v>
      </c>
      <c r="D258" s="26" t="s">
        <v>272</v>
      </c>
      <c r="E258" s="26" t="s">
        <v>33</v>
      </c>
      <c r="F258" s="27">
        <v>0</v>
      </c>
      <c r="G258" s="27">
        <v>300</v>
      </c>
      <c r="H258" s="27">
        <v>500</v>
      </c>
      <c r="I258" s="30">
        <v>500</v>
      </c>
      <c r="J258" s="31">
        <v>100</v>
      </c>
    </row>
    <row r="259" spans="2:10" x14ac:dyDescent="0.2">
      <c r="B259" s="17" t="s">
        <v>233</v>
      </c>
      <c r="C259" s="25">
        <v>31032</v>
      </c>
      <c r="D259" s="26" t="s">
        <v>273</v>
      </c>
      <c r="E259" s="26" t="s">
        <v>274</v>
      </c>
      <c r="F259" s="27">
        <v>0</v>
      </c>
      <c r="G259" s="27">
        <v>0</v>
      </c>
      <c r="H259" s="27">
        <v>6</v>
      </c>
      <c r="I259" s="30">
        <v>6</v>
      </c>
      <c r="J259" s="31">
        <v>100</v>
      </c>
    </row>
    <row r="260" spans="2:10" x14ac:dyDescent="0.2">
      <c r="B260" s="17" t="s">
        <v>233</v>
      </c>
      <c r="C260" s="25">
        <v>31033</v>
      </c>
      <c r="D260" s="26" t="s">
        <v>275</v>
      </c>
      <c r="E260" s="26" t="s">
        <v>33</v>
      </c>
      <c r="F260" s="27">
        <v>0</v>
      </c>
      <c r="G260" s="27">
        <v>0</v>
      </c>
      <c r="H260" s="27">
        <v>750</v>
      </c>
      <c r="I260" s="30">
        <v>750</v>
      </c>
      <c r="J260" s="31">
        <v>100</v>
      </c>
    </row>
    <row r="261" spans="2:10" x14ac:dyDescent="0.2">
      <c r="B261" s="17" t="s">
        <v>233</v>
      </c>
      <c r="C261" s="25">
        <v>31034</v>
      </c>
      <c r="D261" s="26" t="s">
        <v>276</v>
      </c>
      <c r="E261" s="26" t="s">
        <v>33</v>
      </c>
      <c r="F261" s="27">
        <v>0</v>
      </c>
      <c r="G261" s="27">
        <v>0</v>
      </c>
      <c r="H261" s="27">
        <v>550</v>
      </c>
      <c r="I261" s="30">
        <v>550</v>
      </c>
      <c r="J261" s="31">
        <v>100</v>
      </c>
    </row>
    <row r="262" spans="2:10" x14ac:dyDescent="0.2">
      <c r="B262" s="17" t="s">
        <v>233</v>
      </c>
      <c r="C262" s="25">
        <v>31035</v>
      </c>
      <c r="D262" s="26" t="s">
        <v>277</v>
      </c>
      <c r="E262" s="26" t="s">
        <v>33</v>
      </c>
      <c r="F262" s="27">
        <v>0</v>
      </c>
      <c r="G262" s="27">
        <v>0</v>
      </c>
      <c r="H262" s="27">
        <v>1001</v>
      </c>
      <c r="I262" s="30">
        <v>1001</v>
      </c>
      <c r="J262" s="31">
        <v>100</v>
      </c>
    </row>
    <row r="263" spans="2:10" x14ac:dyDescent="0.2">
      <c r="B263" s="17" t="s">
        <v>233</v>
      </c>
      <c r="C263" s="25">
        <v>31051</v>
      </c>
      <c r="D263" s="26" t="s">
        <v>278</v>
      </c>
      <c r="E263" s="26" t="s">
        <v>33</v>
      </c>
      <c r="F263" s="27">
        <v>0</v>
      </c>
      <c r="G263" s="27">
        <v>0</v>
      </c>
      <c r="H263" s="27">
        <v>50</v>
      </c>
      <c r="I263" s="30">
        <v>50</v>
      </c>
      <c r="J263" s="31">
        <v>100</v>
      </c>
    </row>
    <row r="264" spans="2:10" x14ac:dyDescent="0.2">
      <c r="B264" s="17" t="s">
        <v>233</v>
      </c>
      <c r="C264" s="25">
        <v>31054</v>
      </c>
      <c r="D264" s="26" t="s">
        <v>279</v>
      </c>
      <c r="E264" s="26" t="s">
        <v>33</v>
      </c>
      <c r="F264" s="27">
        <v>0</v>
      </c>
      <c r="G264" s="27">
        <v>0</v>
      </c>
      <c r="H264" s="27">
        <v>100</v>
      </c>
      <c r="I264" s="30">
        <v>100</v>
      </c>
      <c r="J264" s="31">
        <v>100</v>
      </c>
    </row>
    <row r="265" spans="2:10" x14ac:dyDescent="0.2">
      <c r="B265" s="17" t="s">
        <v>233</v>
      </c>
      <c r="C265" s="25">
        <v>31055</v>
      </c>
      <c r="D265" s="26" t="s">
        <v>280</v>
      </c>
      <c r="E265" s="26" t="s">
        <v>33</v>
      </c>
      <c r="F265" s="27">
        <v>0</v>
      </c>
      <c r="G265" s="27">
        <v>0</v>
      </c>
      <c r="H265" s="27">
        <v>500</v>
      </c>
      <c r="I265" s="30">
        <v>500</v>
      </c>
      <c r="J265" s="31">
        <v>100</v>
      </c>
    </row>
    <row r="266" spans="2:10" x14ac:dyDescent="0.2">
      <c r="B266" s="17" t="s">
        <v>233</v>
      </c>
      <c r="C266" s="25">
        <v>31056</v>
      </c>
      <c r="D266" s="26" t="s">
        <v>281</v>
      </c>
      <c r="E266" s="26" t="s">
        <v>33</v>
      </c>
      <c r="F266" s="27">
        <v>0</v>
      </c>
      <c r="G266" s="27">
        <v>0</v>
      </c>
      <c r="H266" s="27">
        <v>500</v>
      </c>
      <c r="I266" s="30">
        <v>500</v>
      </c>
      <c r="J266" s="31">
        <v>100</v>
      </c>
    </row>
    <row r="267" spans="2:10" x14ac:dyDescent="0.2">
      <c r="B267" s="17" t="s">
        <v>233</v>
      </c>
      <c r="C267" s="25">
        <v>31058</v>
      </c>
      <c r="D267" s="26" t="s">
        <v>282</v>
      </c>
      <c r="E267" s="26" t="s">
        <v>33</v>
      </c>
      <c r="F267" s="27">
        <v>0</v>
      </c>
      <c r="G267" s="27">
        <v>0</v>
      </c>
      <c r="H267" s="27">
        <v>250</v>
      </c>
      <c r="I267" s="30">
        <v>250</v>
      </c>
      <c r="J267" s="31">
        <v>100</v>
      </c>
    </row>
    <row r="268" spans="2:10" x14ac:dyDescent="0.2">
      <c r="B268" s="17" t="s">
        <v>233</v>
      </c>
      <c r="C268" s="25">
        <v>31062</v>
      </c>
      <c r="D268" s="26" t="s">
        <v>283</v>
      </c>
      <c r="E268" s="26" t="s">
        <v>284</v>
      </c>
      <c r="F268" s="27">
        <v>0</v>
      </c>
      <c r="G268" s="27">
        <v>0</v>
      </c>
      <c r="H268" s="27">
        <v>100</v>
      </c>
      <c r="I268" s="30">
        <v>100</v>
      </c>
      <c r="J268" s="31">
        <v>100</v>
      </c>
    </row>
    <row r="269" spans="2:10" x14ac:dyDescent="0.2">
      <c r="B269" s="17" t="s">
        <v>233</v>
      </c>
      <c r="C269" s="25">
        <v>31064</v>
      </c>
      <c r="D269" s="26" t="s">
        <v>285</v>
      </c>
      <c r="E269" s="26" t="s">
        <v>33</v>
      </c>
      <c r="F269" s="27">
        <v>0</v>
      </c>
      <c r="G269" s="27">
        <v>0</v>
      </c>
      <c r="H269" s="27">
        <v>500</v>
      </c>
      <c r="I269" s="30">
        <v>500</v>
      </c>
      <c r="J269" s="31">
        <v>100</v>
      </c>
    </row>
    <row r="270" spans="2:10" x14ac:dyDescent="0.2">
      <c r="B270" s="17" t="s">
        <v>233</v>
      </c>
      <c r="C270" s="25">
        <v>31101</v>
      </c>
      <c r="D270" s="26" t="s">
        <v>286</v>
      </c>
      <c r="E270" s="26" t="s">
        <v>33</v>
      </c>
      <c r="F270" s="27">
        <v>0</v>
      </c>
      <c r="G270" s="27">
        <v>0</v>
      </c>
      <c r="H270" s="27">
        <v>50</v>
      </c>
      <c r="I270" s="30">
        <v>50</v>
      </c>
      <c r="J270" s="31">
        <v>100</v>
      </c>
    </row>
    <row r="271" spans="2:10" x14ac:dyDescent="0.2">
      <c r="B271" s="17" t="s">
        <v>233</v>
      </c>
      <c r="C271" s="25">
        <v>31104</v>
      </c>
      <c r="D271" s="26" t="s">
        <v>287</v>
      </c>
      <c r="E271" s="26" t="s">
        <v>70</v>
      </c>
      <c r="F271" s="27">
        <v>0</v>
      </c>
      <c r="G271" s="27">
        <v>0</v>
      </c>
      <c r="H271" s="27">
        <v>6</v>
      </c>
      <c r="I271" s="30">
        <v>6</v>
      </c>
      <c r="J271" s="31">
        <v>100</v>
      </c>
    </row>
    <row r="272" spans="2:10" x14ac:dyDescent="0.2">
      <c r="B272" s="17" t="s">
        <v>233</v>
      </c>
      <c r="C272" s="25">
        <v>31106</v>
      </c>
      <c r="D272" s="26" t="s">
        <v>288</v>
      </c>
      <c r="E272" s="26" t="s">
        <v>33</v>
      </c>
      <c r="F272" s="27">
        <v>0</v>
      </c>
      <c r="G272" s="27">
        <v>1000</v>
      </c>
      <c r="H272" s="27">
        <v>250</v>
      </c>
      <c r="I272" s="30">
        <v>250</v>
      </c>
      <c r="J272" s="31">
        <v>100</v>
      </c>
    </row>
    <row r="273" spans="2:10" x14ac:dyDescent="0.2">
      <c r="B273" s="17" t="s">
        <v>233</v>
      </c>
      <c r="C273" s="25">
        <v>31107</v>
      </c>
      <c r="D273" s="26" t="s">
        <v>289</v>
      </c>
      <c r="E273" s="26" t="s">
        <v>33</v>
      </c>
      <c r="F273" s="27">
        <v>0</v>
      </c>
      <c r="G273" s="27">
        <v>0</v>
      </c>
      <c r="H273" s="27">
        <v>10000</v>
      </c>
      <c r="I273" s="30">
        <v>10000</v>
      </c>
      <c r="J273" s="31">
        <v>100</v>
      </c>
    </row>
    <row r="274" spans="2:10" x14ac:dyDescent="0.2">
      <c r="B274" s="17" t="s">
        <v>233</v>
      </c>
      <c r="C274" s="25">
        <v>31108</v>
      </c>
      <c r="D274" s="26" t="s">
        <v>290</v>
      </c>
      <c r="E274" s="26" t="s">
        <v>33</v>
      </c>
      <c r="F274" s="27">
        <v>0</v>
      </c>
      <c r="G274" s="27">
        <v>0</v>
      </c>
      <c r="H274" s="27">
        <v>20</v>
      </c>
      <c r="I274" s="30">
        <v>20</v>
      </c>
      <c r="J274" s="31">
        <v>100</v>
      </c>
    </row>
    <row r="275" spans="2:10" x14ac:dyDescent="0.2">
      <c r="B275" s="17" t="s">
        <v>233</v>
      </c>
      <c r="C275" s="25">
        <v>31109</v>
      </c>
      <c r="D275" s="26" t="s">
        <v>291</v>
      </c>
      <c r="E275" s="26" t="s">
        <v>33</v>
      </c>
      <c r="F275" s="27">
        <v>0</v>
      </c>
      <c r="G275" s="27">
        <v>0</v>
      </c>
      <c r="H275" s="27">
        <v>17</v>
      </c>
      <c r="I275" s="30">
        <v>17</v>
      </c>
      <c r="J275" s="31">
        <v>100</v>
      </c>
    </row>
    <row r="276" spans="2:10" x14ac:dyDescent="0.2">
      <c r="B276" s="17" t="s">
        <v>233</v>
      </c>
      <c r="C276" s="25">
        <v>31111</v>
      </c>
      <c r="D276" s="26" t="s">
        <v>292</v>
      </c>
      <c r="E276" s="26" t="s">
        <v>293</v>
      </c>
      <c r="F276" s="27">
        <v>0</v>
      </c>
      <c r="G276" s="27">
        <v>0</v>
      </c>
      <c r="H276" s="27">
        <v>7</v>
      </c>
      <c r="I276" s="30">
        <v>7</v>
      </c>
      <c r="J276" s="31">
        <v>100</v>
      </c>
    </row>
    <row r="277" spans="2:10" x14ac:dyDescent="0.2">
      <c r="B277" s="17" t="s">
        <v>233</v>
      </c>
      <c r="C277" s="25">
        <v>32002</v>
      </c>
      <c r="D277" s="26" t="s">
        <v>294</v>
      </c>
      <c r="E277" s="26" t="s">
        <v>33</v>
      </c>
      <c r="F277" s="27">
        <v>0</v>
      </c>
      <c r="G277" s="27">
        <v>0</v>
      </c>
      <c r="H277" s="27">
        <v>4000</v>
      </c>
      <c r="I277" s="30">
        <v>4000</v>
      </c>
      <c r="J277" s="31">
        <v>100</v>
      </c>
    </row>
    <row r="278" spans="2:10" x14ac:dyDescent="0.2">
      <c r="B278" s="17" t="s">
        <v>233</v>
      </c>
      <c r="C278" s="25">
        <v>32004</v>
      </c>
      <c r="D278" s="26" t="s">
        <v>295</v>
      </c>
      <c r="E278" s="26" t="s">
        <v>33</v>
      </c>
      <c r="F278" s="27">
        <v>0</v>
      </c>
      <c r="G278" s="27">
        <v>0</v>
      </c>
      <c r="H278" s="27">
        <v>1500</v>
      </c>
      <c r="I278" s="30">
        <v>1500</v>
      </c>
      <c r="J278" s="31">
        <v>100</v>
      </c>
    </row>
    <row r="279" spans="2:10" x14ac:dyDescent="0.2">
      <c r="B279" s="17" t="s">
        <v>233</v>
      </c>
      <c r="C279" s="25">
        <v>32005</v>
      </c>
      <c r="D279" s="26" t="s">
        <v>296</v>
      </c>
      <c r="E279" s="26" t="s">
        <v>33</v>
      </c>
      <c r="F279" s="27">
        <v>0</v>
      </c>
      <c r="G279" s="27">
        <v>0</v>
      </c>
      <c r="H279" s="27">
        <v>2500</v>
      </c>
      <c r="I279" s="30">
        <v>2500</v>
      </c>
      <c r="J279" s="31">
        <v>100</v>
      </c>
    </row>
    <row r="280" spans="2:10" x14ac:dyDescent="0.2">
      <c r="B280" s="17" t="s">
        <v>233</v>
      </c>
      <c r="C280" s="25">
        <v>32006</v>
      </c>
      <c r="D280" s="26" t="s">
        <v>297</v>
      </c>
      <c r="E280" s="26" t="s">
        <v>33</v>
      </c>
      <c r="F280" s="27">
        <v>0</v>
      </c>
      <c r="G280" s="27">
        <v>0</v>
      </c>
      <c r="H280" s="27">
        <v>750</v>
      </c>
      <c r="I280" s="30">
        <v>750</v>
      </c>
      <c r="J280" s="31">
        <v>100</v>
      </c>
    </row>
    <row r="281" spans="2:10" x14ac:dyDescent="0.2">
      <c r="B281" s="17" t="s">
        <v>233</v>
      </c>
      <c r="C281" s="25">
        <v>32007</v>
      </c>
      <c r="D281" s="26" t="s">
        <v>298</v>
      </c>
      <c r="E281" s="26" t="s">
        <v>33</v>
      </c>
      <c r="F281" s="27">
        <v>0</v>
      </c>
      <c r="G281" s="27">
        <v>0</v>
      </c>
      <c r="H281" s="27">
        <v>2000</v>
      </c>
      <c r="I281" s="30">
        <v>2000</v>
      </c>
      <c r="J281" s="31">
        <v>100</v>
      </c>
    </row>
    <row r="282" spans="2:10" x14ac:dyDescent="0.2">
      <c r="B282" s="17" t="s">
        <v>233</v>
      </c>
      <c r="C282" s="25">
        <v>32008</v>
      </c>
      <c r="D282" s="26" t="s">
        <v>299</v>
      </c>
      <c r="E282" s="26" t="s">
        <v>33</v>
      </c>
      <c r="F282" s="27">
        <v>0</v>
      </c>
      <c r="G282" s="27">
        <v>0</v>
      </c>
      <c r="H282" s="27">
        <v>2000</v>
      </c>
      <c r="I282" s="30">
        <v>2000</v>
      </c>
      <c r="J282" s="31">
        <v>100</v>
      </c>
    </row>
    <row r="283" spans="2:10" x14ac:dyDescent="0.2">
      <c r="B283" s="17" t="s">
        <v>233</v>
      </c>
      <c r="C283" s="25">
        <v>32017</v>
      </c>
      <c r="D283" s="26" t="s">
        <v>300</v>
      </c>
      <c r="E283" s="26" t="s">
        <v>33</v>
      </c>
      <c r="F283" s="27">
        <v>0</v>
      </c>
      <c r="G283" s="27">
        <v>0</v>
      </c>
      <c r="H283" s="27">
        <v>200</v>
      </c>
      <c r="I283" s="30">
        <v>200</v>
      </c>
      <c r="J283" s="31">
        <v>100</v>
      </c>
    </row>
    <row r="284" spans="2:10" x14ac:dyDescent="0.2">
      <c r="B284" s="17" t="s">
        <v>233</v>
      </c>
      <c r="C284" s="25">
        <v>32020</v>
      </c>
      <c r="D284" s="26" t="s">
        <v>301</v>
      </c>
      <c r="E284" s="26" t="s">
        <v>33</v>
      </c>
      <c r="F284" s="27">
        <v>0</v>
      </c>
      <c r="G284" s="27">
        <v>0</v>
      </c>
      <c r="H284" s="27">
        <v>200</v>
      </c>
      <c r="I284" s="30">
        <v>200</v>
      </c>
      <c r="J284" s="31">
        <v>100</v>
      </c>
    </row>
    <row r="285" spans="2:10" x14ac:dyDescent="0.2">
      <c r="B285" s="17" t="s">
        <v>233</v>
      </c>
      <c r="C285" s="25">
        <v>32028</v>
      </c>
      <c r="D285" s="26" t="s">
        <v>302</v>
      </c>
      <c r="E285" s="26" t="s">
        <v>33</v>
      </c>
      <c r="F285" s="27">
        <v>0</v>
      </c>
      <c r="G285" s="27">
        <v>0</v>
      </c>
      <c r="H285" s="27">
        <v>300</v>
      </c>
      <c r="I285" s="30">
        <v>300</v>
      </c>
      <c r="J285" s="31">
        <v>100</v>
      </c>
    </row>
    <row r="286" spans="2:10" x14ac:dyDescent="0.2">
      <c r="B286" s="17" t="s">
        <v>233</v>
      </c>
      <c r="C286" s="25">
        <v>32043</v>
      </c>
      <c r="D286" s="26" t="s">
        <v>303</v>
      </c>
      <c r="E286" s="26" t="s">
        <v>33</v>
      </c>
      <c r="F286" s="27">
        <v>0</v>
      </c>
      <c r="G286" s="27">
        <v>0</v>
      </c>
      <c r="H286" s="27">
        <v>300</v>
      </c>
      <c r="I286" s="30">
        <v>300</v>
      </c>
      <c r="J286" s="31">
        <v>100</v>
      </c>
    </row>
    <row r="287" spans="2:10" x14ac:dyDescent="0.2">
      <c r="B287" s="17" t="s">
        <v>233</v>
      </c>
      <c r="C287" s="25">
        <v>32047</v>
      </c>
      <c r="D287" s="26" t="s">
        <v>304</v>
      </c>
      <c r="E287" s="26" t="s">
        <v>33</v>
      </c>
      <c r="F287" s="27">
        <v>0</v>
      </c>
      <c r="G287" s="27">
        <v>0</v>
      </c>
      <c r="H287" s="27">
        <v>3</v>
      </c>
      <c r="I287" s="30">
        <v>3</v>
      </c>
      <c r="J287" s="31">
        <v>100</v>
      </c>
    </row>
    <row r="288" spans="2:10" x14ac:dyDescent="0.2">
      <c r="B288" s="17" t="s">
        <v>233</v>
      </c>
      <c r="C288" s="25">
        <v>32056</v>
      </c>
      <c r="D288" s="26" t="s">
        <v>305</v>
      </c>
      <c r="E288" s="26" t="s">
        <v>33</v>
      </c>
      <c r="F288" s="27">
        <v>0</v>
      </c>
      <c r="G288" s="27">
        <v>0</v>
      </c>
      <c r="H288" s="27">
        <v>2</v>
      </c>
      <c r="I288" s="30">
        <v>2</v>
      </c>
      <c r="J288" s="31">
        <v>100</v>
      </c>
    </row>
    <row r="289" spans="2:10" x14ac:dyDescent="0.2">
      <c r="B289" s="17" t="s">
        <v>233</v>
      </c>
      <c r="C289" s="25">
        <v>32058</v>
      </c>
      <c r="D289" s="26" t="s">
        <v>306</v>
      </c>
      <c r="E289" s="26" t="s">
        <v>33</v>
      </c>
      <c r="F289" s="27">
        <v>0</v>
      </c>
      <c r="G289" s="27">
        <v>0</v>
      </c>
      <c r="H289" s="27">
        <v>5</v>
      </c>
      <c r="I289" s="30">
        <v>5</v>
      </c>
      <c r="J289" s="31">
        <v>100</v>
      </c>
    </row>
    <row r="290" spans="2:10" x14ac:dyDescent="0.2">
      <c r="B290" s="17" t="s">
        <v>233</v>
      </c>
      <c r="C290" s="25">
        <v>32059</v>
      </c>
      <c r="D290" s="26" t="s">
        <v>307</v>
      </c>
      <c r="E290" s="26" t="s">
        <v>33</v>
      </c>
      <c r="F290" s="27">
        <v>0</v>
      </c>
      <c r="G290" s="27">
        <v>0</v>
      </c>
      <c r="H290" s="27">
        <v>2</v>
      </c>
      <c r="I290" s="30">
        <v>2</v>
      </c>
      <c r="J290" s="31">
        <v>100</v>
      </c>
    </row>
    <row r="291" spans="2:10" x14ac:dyDescent="0.2">
      <c r="B291" s="17" t="s">
        <v>233</v>
      </c>
      <c r="C291" s="25">
        <v>32062</v>
      </c>
      <c r="D291" s="26" t="s">
        <v>308</v>
      </c>
      <c r="E291" s="26" t="s">
        <v>33</v>
      </c>
      <c r="F291" s="27">
        <v>0</v>
      </c>
      <c r="G291" s="27">
        <v>0</v>
      </c>
      <c r="H291" s="27">
        <v>100</v>
      </c>
      <c r="I291" s="30">
        <v>100</v>
      </c>
      <c r="J291" s="31">
        <v>100</v>
      </c>
    </row>
    <row r="292" spans="2:10" x14ac:dyDescent="0.2">
      <c r="B292" s="17" t="s">
        <v>233</v>
      </c>
      <c r="C292" s="25">
        <v>32067</v>
      </c>
      <c r="D292" s="26" t="s">
        <v>309</v>
      </c>
      <c r="E292" s="26" t="s">
        <v>33</v>
      </c>
      <c r="F292" s="27">
        <v>0</v>
      </c>
      <c r="G292" s="27">
        <v>0</v>
      </c>
      <c r="H292" s="27">
        <v>2</v>
      </c>
      <c r="I292" s="30">
        <v>2</v>
      </c>
      <c r="J292" s="31">
        <v>100</v>
      </c>
    </row>
    <row r="293" spans="2:10" x14ac:dyDescent="0.2">
      <c r="B293" s="17" t="s">
        <v>233</v>
      </c>
      <c r="C293" s="25">
        <v>32072</v>
      </c>
      <c r="D293" s="26" t="s">
        <v>310</v>
      </c>
      <c r="E293" s="26" t="s">
        <v>33</v>
      </c>
      <c r="F293" s="27">
        <v>0</v>
      </c>
      <c r="G293" s="27">
        <v>0</v>
      </c>
      <c r="H293" s="27">
        <v>1000</v>
      </c>
      <c r="I293" s="30">
        <v>1000</v>
      </c>
      <c r="J293" s="31">
        <v>100</v>
      </c>
    </row>
    <row r="294" spans="2:10" x14ac:dyDescent="0.2">
      <c r="B294" s="17" t="s">
        <v>233</v>
      </c>
      <c r="C294" s="25">
        <v>32075</v>
      </c>
      <c r="D294" s="26" t="s">
        <v>311</v>
      </c>
      <c r="E294" s="26" t="s">
        <v>33</v>
      </c>
      <c r="F294" s="27">
        <v>0</v>
      </c>
      <c r="G294" s="27">
        <v>0</v>
      </c>
      <c r="H294" s="27">
        <v>750</v>
      </c>
      <c r="I294" s="30">
        <v>750</v>
      </c>
      <c r="J294" s="31">
        <v>100</v>
      </c>
    </row>
    <row r="295" spans="2:10" x14ac:dyDescent="0.2">
      <c r="B295" s="17" t="s">
        <v>233</v>
      </c>
      <c r="C295" s="25">
        <v>32076</v>
      </c>
      <c r="D295" s="26" t="s">
        <v>312</v>
      </c>
      <c r="E295" s="26" t="s">
        <v>33</v>
      </c>
      <c r="F295" s="27">
        <v>0</v>
      </c>
      <c r="G295" s="27">
        <v>0</v>
      </c>
      <c r="H295" s="27">
        <v>500</v>
      </c>
      <c r="I295" s="30">
        <v>500</v>
      </c>
      <c r="J295" s="31">
        <v>100</v>
      </c>
    </row>
    <row r="296" spans="2:10" x14ac:dyDescent="0.2">
      <c r="B296" s="17" t="s">
        <v>233</v>
      </c>
      <c r="C296" s="25">
        <v>32077</v>
      </c>
      <c r="D296" s="26" t="s">
        <v>313</v>
      </c>
      <c r="E296" s="26" t="s">
        <v>33</v>
      </c>
      <c r="F296" s="27">
        <v>0</v>
      </c>
      <c r="G296" s="27">
        <v>0</v>
      </c>
      <c r="H296" s="27">
        <v>500</v>
      </c>
      <c r="I296" s="30">
        <v>500</v>
      </c>
      <c r="J296" s="31">
        <v>100</v>
      </c>
    </row>
    <row r="297" spans="2:10" x14ac:dyDescent="0.2">
      <c r="B297" s="17" t="s">
        <v>233</v>
      </c>
      <c r="C297" s="25">
        <v>32078</v>
      </c>
      <c r="D297" s="26" t="s">
        <v>314</v>
      </c>
      <c r="E297" s="26" t="s">
        <v>33</v>
      </c>
      <c r="F297" s="27">
        <v>0</v>
      </c>
      <c r="G297" s="27">
        <v>0</v>
      </c>
      <c r="H297" s="27">
        <v>400</v>
      </c>
      <c r="I297" s="30">
        <v>400</v>
      </c>
      <c r="J297" s="31">
        <v>100</v>
      </c>
    </row>
    <row r="298" spans="2:10" x14ac:dyDescent="0.2">
      <c r="B298" s="17" t="s">
        <v>233</v>
      </c>
      <c r="C298" s="25">
        <v>32081</v>
      </c>
      <c r="D298" s="26" t="s">
        <v>315</v>
      </c>
      <c r="E298" s="26" t="s">
        <v>33</v>
      </c>
      <c r="F298" s="27">
        <v>0</v>
      </c>
      <c r="G298" s="27">
        <v>500</v>
      </c>
      <c r="H298" s="27">
        <v>250</v>
      </c>
      <c r="I298" s="30">
        <v>250</v>
      </c>
      <c r="J298" s="31">
        <v>100</v>
      </c>
    </row>
    <row r="299" spans="2:10" x14ac:dyDescent="0.2">
      <c r="B299" s="17" t="s">
        <v>233</v>
      </c>
      <c r="C299" s="25">
        <v>32085</v>
      </c>
      <c r="D299" s="26" t="s">
        <v>316</v>
      </c>
      <c r="E299" s="26" t="s">
        <v>33</v>
      </c>
      <c r="F299" s="27">
        <v>0</v>
      </c>
      <c r="G299" s="27">
        <v>0</v>
      </c>
      <c r="H299" s="27">
        <v>20</v>
      </c>
      <c r="I299" s="30">
        <v>20</v>
      </c>
      <c r="J299" s="31">
        <v>100</v>
      </c>
    </row>
    <row r="300" spans="2:10" x14ac:dyDescent="0.2">
      <c r="B300" s="17" t="s">
        <v>233</v>
      </c>
      <c r="C300" s="25">
        <v>32089</v>
      </c>
      <c r="D300" s="26" t="s">
        <v>317</v>
      </c>
      <c r="E300" s="26" t="s">
        <v>33</v>
      </c>
      <c r="F300" s="27">
        <v>0</v>
      </c>
      <c r="G300" s="27">
        <v>0</v>
      </c>
      <c r="H300" s="27">
        <v>3</v>
      </c>
      <c r="I300" s="30">
        <v>3</v>
      </c>
      <c r="J300" s="31">
        <v>100</v>
      </c>
    </row>
    <row r="301" spans="2:10" x14ac:dyDescent="0.2">
      <c r="B301" s="17" t="s">
        <v>233</v>
      </c>
      <c r="C301" s="25">
        <v>32095</v>
      </c>
      <c r="D301" s="26" t="s">
        <v>318</v>
      </c>
      <c r="E301" s="26" t="s">
        <v>33</v>
      </c>
      <c r="F301" s="27">
        <v>0</v>
      </c>
      <c r="G301" s="27">
        <v>0</v>
      </c>
      <c r="H301" s="27">
        <v>2</v>
      </c>
      <c r="I301" s="30">
        <v>2</v>
      </c>
      <c r="J301" s="31">
        <v>100</v>
      </c>
    </row>
    <row r="302" spans="2:10" x14ac:dyDescent="0.2">
      <c r="B302" s="17" t="s">
        <v>233</v>
      </c>
      <c r="C302" s="25">
        <v>32097</v>
      </c>
      <c r="D302" s="26" t="s">
        <v>319</v>
      </c>
      <c r="E302" s="26" t="s">
        <v>33</v>
      </c>
      <c r="F302" s="27">
        <v>0</v>
      </c>
      <c r="G302" s="27">
        <v>200</v>
      </c>
      <c r="H302" s="27">
        <v>200</v>
      </c>
      <c r="I302" s="30">
        <v>200</v>
      </c>
      <c r="J302" s="31">
        <v>100</v>
      </c>
    </row>
    <row r="303" spans="2:10" x14ac:dyDescent="0.2">
      <c r="B303" s="17" t="s">
        <v>233</v>
      </c>
      <c r="C303" s="25">
        <v>32098</v>
      </c>
      <c r="D303" s="26" t="s">
        <v>320</v>
      </c>
      <c r="E303" s="26" t="s">
        <v>33</v>
      </c>
      <c r="F303" s="27">
        <v>0</v>
      </c>
      <c r="G303" s="27">
        <v>0</v>
      </c>
      <c r="H303" s="27">
        <v>200</v>
      </c>
      <c r="I303" s="30">
        <v>200</v>
      </c>
      <c r="J303" s="31">
        <v>100</v>
      </c>
    </row>
    <row r="304" spans="2:10" x14ac:dyDescent="0.2">
      <c r="B304" s="17" t="s">
        <v>233</v>
      </c>
      <c r="C304" s="25">
        <v>32099</v>
      </c>
      <c r="D304" s="26" t="s">
        <v>321</v>
      </c>
      <c r="E304" s="26" t="s">
        <v>33</v>
      </c>
      <c r="F304" s="27">
        <v>0</v>
      </c>
      <c r="G304" s="27">
        <v>0</v>
      </c>
      <c r="H304" s="27">
        <v>200</v>
      </c>
      <c r="I304" s="30">
        <v>200</v>
      </c>
      <c r="J304" s="31">
        <v>100</v>
      </c>
    </row>
    <row r="305" spans="2:10" x14ac:dyDescent="0.2">
      <c r="B305" s="17" t="s">
        <v>233</v>
      </c>
      <c r="C305" s="25">
        <v>32103</v>
      </c>
      <c r="D305" s="26" t="s">
        <v>322</v>
      </c>
      <c r="E305" s="26" t="s">
        <v>33</v>
      </c>
      <c r="F305" s="27">
        <v>0</v>
      </c>
      <c r="G305" s="27">
        <v>0</v>
      </c>
      <c r="H305" s="27">
        <v>2</v>
      </c>
      <c r="I305" s="30">
        <v>2</v>
      </c>
      <c r="J305" s="31">
        <v>100</v>
      </c>
    </row>
    <row r="306" spans="2:10" x14ac:dyDescent="0.2">
      <c r="B306" s="17" t="s">
        <v>233</v>
      </c>
      <c r="C306" s="25">
        <v>32104</v>
      </c>
      <c r="D306" s="26" t="s">
        <v>323</v>
      </c>
      <c r="E306" s="26" t="s">
        <v>33</v>
      </c>
      <c r="F306" s="27">
        <v>0</v>
      </c>
      <c r="G306" s="27">
        <v>0</v>
      </c>
      <c r="H306" s="27">
        <v>2</v>
      </c>
      <c r="I306" s="30">
        <v>2</v>
      </c>
      <c r="J306" s="31">
        <v>100</v>
      </c>
    </row>
    <row r="307" spans="2:10" x14ac:dyDescent="0.2">
      <c r="B307" s="17" t="s">
        <v>233</v>
      </c>
      <c r="C307" s="25">
        <v>32105</v>
      </c>
      <c r="D307" s="26" t="s">
        <v>324</v>
      </c>
      <c r="E307" s="26" t="s">
        <v>33</v>
      </c>
      <c r="F307" s="27">
        <v>0</v>
      </c>
      <c r="G307" s="27">
        <v>0</v>
      </c>
      <c r="H307" s="27">
        <v>2</v>
      </c>
      <c r="I307" s="30">
        <v>2</v>
      </c>
      <c r="J307" s="31">
        <v>100</v>
      </c>
    </row>
    <row r="308" spans="2:10" x14ac:dyDescent="0.2">
      <c r="B308" s="17" t="s">
        <v>233</v>
      </c>
      <c r="C308" s="25">
        <v>32106</v>
      </c>
      <c r="D308" s="26" t="s">
        <v>325</v>
      </c>
      <c r="E308" s="26" t="s">
        <v>33</v>
      </c>
      <c r="F308" s="27">
        <v>0</v>
      </c>
      <c r="G308" s="27">
        <v>0</v>
      </c>
      <c r="H308" s="27">
        <v>2</v>
      </c>
      <c r="I308" s="30">
        <v>2</v>
      </c>
      <c r="J308" s="31">
        <v>100</v>
      </c>
    </row>
    <row r="309" spans="2:10" x14ac:dyDescent="0.2">
      <c r="B309" s="17" t="s">
        <v>233</v>
      </c>
      <c r="C309" s="25">
        <v>32111</v>
      </c>
      <c r="D309" s="26" t="s">
        <v>326</v>
      </c>
      <c r="E309" s="26" t="s">
        <v>33</v>
      </c>
      <c r="F309" s="27">
        <v>0</v>
      </c>
      <c r="G309" s="27">
        <v>0</v>
      </c>
      <c r="H309" s="27">
        <v>200</v>
      </c>
      <c r="I309" s="30">
        <v>200</v>
      </c>
      <c r="J309" s="31">
        <v>100</v>
      </c>
    </row>
    <row r="310" spans="2:10" x14ac:dyDescent="0.2">
      <c r="B310" s="17" t="s">
        <v>233</v>
      </c>
      <c r="C310" s="25">
        <v>32112</v>
      </c>
      <c r="D310" s="26" t="s">
        <v>327</v>
      </c>
      <c r="E310" s="26" t="s">
        <v>33</v>
      </c>
      <c r="F310" s="27">
        <v>0</v>
      </c>
      <c r="G310" s="27">
        <v>0</v>
      </c>
      <c r="H310" s="27">
        <v>50</v>
      </c>
      <c r="I310" s="30">
        <v>50</v>
      </c>
      <c r="J310" s="31">
        <v>100</v>
      </c>
    </row>
    <row r="311" spans="2:10" x14ac:dyDescent="0.2">
      <c r="B311" s="17" t="s">
        <v>233</v>
      </c>
      <c r="C311" s="25">
        <v>33006</v>
      </c>
      <c r="D311" s="26" t="s">
        <v>328</v>
      </c>
      <c r="E311" s="26" t="s">
        <v>33</v>
      </c>
      <c r="F311" s="27">
        <v>0</v>
      </c>
      <c r="G311" s="27">
        <v>0</v>
      </c>
      <c r="H311" s="27">
        <v>12</v>
      </c>
      <c r="I311" s="30">
        <v>12</v>
      </c>
      <c r="J311" s="31">
        <v>100</v>
      </c>
    </row>
    <row r="312" spans="2:10" x14ac:dyDescent="0.2">
      <c r="B312" s="17" t="s">
        <v>233</v>
      </c>
      <c r="C312" s="25">
        <v>33010</v>
      </c>
      <c r="D312" s="26" t="s">
        <v>329</v>
      </c>
      <c r="E312" s="26" t="s">
        <v>33</v>
      </c>
      <c r="F312" s="27">
        <v>0</v>
      </c>
      <c r="G312" s="27">
        <v>0</v>
      </c>
      <c r="H312" s="27">
        <v>30</v>
      </c>
      <c r="I312" s="30">
        <v>30</v>
      </c>
      <c r="J312" s="31">
        <v>100</v>
      </c>
    </row>
    <row r="313" spans="2:10" x14ac:dyDescent="0.2">
      <c r="B313" s="17" t="s">
        <v>233</v>
      </c>
      <c r="C313" s="25">
        <v>33019</v>
      </c>
      <c r="D313" s="26" t="s">
        <v>330</v>
      </c>
      <c r="E313" s="26" t="s">
        <v>33</v>
      </c>
      <c r="F313" s="27">
        <v>0</v>
      </c>
      <c r="G313" s="27">
        <v>0</v>
      </c>
      <c r="H313" s="27">
        <v>10</v>
      </c>
      <c r="I313" s="30">
        <v>10</v>
      </c>
      <c r="J313" s="31">
        <v>100</v>
      </c>
    </row>
    <row r="314" spans="2:10" x14ac:dyDescent="0.2">
      <c r="B314" s="17" t="s">
        <v>233</v>
      </c>
      <c r="C314" s="25">
        <v>33022</v>
      </c>
      <c r="D314" s="26" t="s">
        <v>331</v>
      </c>
      <c r="E314" s="26" t="s">
        <v>33</v>
      </c>
      <c r="F314" s="27">
        <v>0</v>
      </c>
      <c r="G314" s="27">
        <v>9</v>
      </c>
      <c r="H314" s="27">
        <v>2</v>
      </c>
      <c r="I314" s="30">
        <v>2</v>
      </c>
      <c r="J314" s="31">
        <v>100</v>
      </c>
    </row>
    <row r="315" spans="2:10" x14ac:dyDescent="0.2">
      <c r="B315" s="17" t="s">
        <v>233</v>
      </c>
      <c r="C315" s="25">
        <v>33025</v>
      </c>
      <c r="D315" s="26" t="s">
        <v>332</v>
      </c>
      <c r="E315" s="26" t="s">
        <v>33</v>
      </c>
      <c r="F315" s="27">
        <v>0</v>
      </c>
      <c r="G315" s="27">
        <v>0</v>
      </c>
      <c r="H315" s="27">
        <v>4</v>
      </c>
      <c r="I315" s="30">
        <v>4</v>
      </c>
      <c r="J315" s="31">
        <v>100</v>
      </c>
    </row>
    <row r="316" spans="2:10" x14ac:dyDescent="0.2">
      <c r="B316" s="17" t="s">
        <v>233</v>
      </c>
      <c r="C316" s="25">
        <v>33031</v>
      </c>
      <c r="D316" s="26" t="s">
        <v>333</v>
      </c>
      <c r="E316" s="26" t="s">
        <v>33</v>
      </c>
      <c r="F316" s="27">
        <v>0</v>
      </c>
      <c r="G316" s="27">
        <v>0</v>
      </c>
      <c r="H316" s="27">
        <v>10</v>
      </c>
      <c r="I316" s="30">
        <v>10</v>
      </c>
      <c r="J316" s="31">
        <v>100</v>
      </c>
    </row>
    <row r="317" spans="2:10" x14ac:dyDescent="0.2">
      <c r="B317" s="17" t="s">
        <v>233</v>
      </c>
      <c r="C317" s="25">
        <v>33036</v>
      </c>
      <c r="D317" s="26" t="s">
        <v>334</v>
      </c>
      <c r="E317" s="26" t="s">
        <v>33</v>
      </c>
      <c r="F317" s="27">
        <v>0</v>
      </c>
      <c r="G317" s="27">
        <v>0</v>
      </c>
      <c r="H317" s="27">
        <v>6</v>
      </c>
      <c r="I317" s="30">
        <v>6</v>
      </c>
      <c r="J317" s="31">
        <v>100</v>
      </c>
    </row>
    <row r="318" spans="2:10" x14ac:dyDescent="0.2">
      <c r="B318" s="17" t="s">
        <v>233</v>
      </c>
      <c r="C318" s="25">
        <v>33041</v>
      </c>
      <c r="D318" s="26" t="s">
        <v>335</v>
      </c>
      <c r="E318" s="26" t="s">
        <v>33</v>
      </c>
      <c r="F318" s="27">
        <v>0</v>
      </c>
      <c r="G318" s="27">
        <v>0</v>
      </c>
      <c r="H318" s="27">
        <v>15</v>
      </c>
      <c r="I318" s="30">
        <v>15</v>
      </c>
      <c r="J318" s="31">
        <v>100</v>
      </c>
    </row>
    <row r="319" spans="2:10" x14ac:dyDescent="0.2">
      <c r="B319" s="17" t="s">
        <v>233</v>
      </c>
      <c r="C319" s="25">
        <v>33046</v>
      </c>
      <c r="D319" s="26" t="s">
        <v>336</v>
      </c>
      <c r="E319" s="26" t="s">
        <v>33</v>
      </c>
      <c r="F319" s="27">
        <v>0</v>
      </c>
      <c r="G319" s="27">
        <v>0</v>
      </c>
      <c r="H319" s="27">
        <v>30</v>
      </c>
      <c r="I319" s="30">
        <v>30</v>
      </c>
      <c r="J319" s="31">
        <v>100</v>
      </c>
    </row>
    <row r="320" spans="2:10" x14ac:dyDescent="0.2">
      <c r="B320" s="17" t="s">
        <v>233</v>
      </c>
      <c r="C320" s="25">
        <v>33047</v>
      </c>
      <c r="D320" s="26" t="s">
        <v>337</v>
      </c>
      <c r="E320" s="26" t="s">
        <v>70</v>
      </c>
      <c r="F320" s="27">
        <v>0</v>
      </c>
      <c r="G320" s="27">
        <v>0</v>
      </c>
      <c r="H320" s="27">
        <v>10</v>
      </c>
      <c r="I320" s="30">
        <v>10</v>
      </c>
      <c r="J320" s="31">
        <v>100</v>
      </c>
    </row>
    <row r="321" spans="2:10" x14ac:dyDescent="0.2">
      <c r="B321" s="17" t="s">
        <v>233</v>
      </c>
      <c r="C321" s="25">
        <v>33049</v>
      </c>
      <c r="D321" s="26" t="s">
        <v>338</v>
      </c>
      <c r="E321" s="26" t="s">
        <v>33</v>
      </c>
      <c r="F321" s="27">
        <v>0</v>
      </c>
      <c r="G321" s="27">
        <v>0</v>
      </c>
      <c r="H321" s="27">
        <v>20</v>
      </c>
      <c r="I321" s="30">
        <v>20</v>
      </c>
      <c r="J321" s="31">
        <v>100</v>
      </c>
    </row>
    <row r="322" spans="2:10" x14ac:dyDescent="0.2">
      <c r="B322" s="17" t="s">
        <v>233</v>
      </c>
      <c r="C322" s="25">
        <v>33054</v>
      </c>
      <c r="D322" s="26" t="s">
        <v>339</v>
      </c>
      <c r="E322" s="26" t="s">
        <v>33</v>
      </c>
      <c r="F322" s="27">
        <v>0</v>
      </c>
      <c r="G322" s="27">
        <v>0</v>
      </c>
      <c r="H322" s="27">
        <v>30</v>
      </c>
      <c r="I322" s="30">
        <v>30</v>
      </c>
      <c r="J322" s="31">
        <v>100</v>
      </c>
    </row>
    <row r="323" spans="2:10" x14ac:dyDescent="0.2">
      <c r="B323" s="17" t="s">
        <v>233</v>
      </c>
      <c r="C323" s="25">
        <v>33061</v>
      </c>
      <c r="D323" s="26" t="s">
        <v>340</v>
      </c>
      <c r="E323" s="26" t="s">
        <v>33</v>
      </c>
      <c r="F323" s="27">
        <v>0</v>
      </c>
      <c r="G323" s="27">
        <v>0</v>
      </c>
      <c r="H323" s="27">
        <v>12</v>
      </c>
      <c r="I323" s="30">
        <v>12</v>
      </c>
      <c r="J323" s="31">
        <v>100</v>
      </c>
    </row>
    <row r="324" spans="2:10" x14ac:dyDescent="0.2">
      <c r="B324" s="17" t="s">
        <v>233</v>
      </c>
      <c r="C324" s="25">
        <v>33062</v>
      </c>
      <c r="D324" s="26" t="s">
        <v>341</v>
      </c>
      <c r="E324" s="26" t="s">
        <v>33</v>
      </c>
      <c r="F324" s="27">
        <v>0</v>
      </c>
      <c r="G324" s="27">
        <v>0</v>
      </c>
      <c r="H324" s="27">
        <v>50</v>
      </c>
      <c r="I324" s="30">
        <v>50</v>
      </c>
      <c r="J324" s="31">
        <v>100</v>
      </c>
    </row>
    <row r="325" spans="2:10" x14ac:dyDescent="0.2">
      <c r="B325" s="17" t="s">
        <v>233</v>
      </c>
      <c r="C325" s="25">
        <v>33073</v>
      </c>
      <c r="D325" s="26" t="s">
        <v>342</v>
      </c>
      <c r="E325" s="26" t="s">
        <v>33</v>
      </c>
      <c r="F325" s="27">
        <v>0</v>
      </c>
      <c r="G325" s="27">
        <v>0</v>
      </c>
      <c r="H325" s="27">
        <v>3</v>
      </c>
      <c r="I325" s="30">
        <v>3</v>
      </c>
      <c r="J325" s="31">
        <v>100</v>
      </c>
    </row>
    <row r="326" spans="2:10" x14ac:dyDescent="0.2">
      <c r="B326" s="17" t="s">
        <v>233</v>
      </c>
      <c r="C326" s="25">
        <v>33074</v>
      </c>
      <c r="D326" s="26" t="s">
        <v>343</v>
      </c>
      <c r="E326" s="26" t="s">
        <v>33</v>
      </c>
      <c r="F326" s="27">
        <v>0</v>
      </c>
      <c r="G326" s="27">
        <v>100</v>
      </c>
      <c r="H326" s="27">
        <v>30</v>
      </c>
      <c r="I326" s="30">
        <v>30</v>
      </c>
      <c r="J326" s="31">
        <v>100</v>
      </c>
    </row>
    <row r="327" spans="2:10" x14ac:dyDescent="0.2">
      <c r="B327" s="17" t="s">
        <v>233</v>
      </c>
      <c r="C327" s="25">
        <v>33104</v>
      </c>
      <c r="D327" s="26" t="s">
        <v>344</v>
      </c>
      <c r="E327" s="26" t="s">
        <v>33</v>
      </c>
      <c r="F327" s="27">
        <v>0</v>
      </c>
      <c r="G327" s="27">
        <v>0</v>
      </c>
      <c r="H327" s="27">
        <v>500</v>
      </c>
      <c r="I327" s="30">
        <v>500</v>
      </c>
      <c r="J327" s="31">
        <v>100</v>
      </c>
    </row>
    <row r="328" spans="2:10" x14ac:dyDescent="0.2">
      <c r="B328" s="17" t="s">
        <v>233</v>
      </c>
      <c r="C328" s="25">
        <v>33109</v>
      </c>
      <c r="D328" s="26" t="s">
        <v>345</v>
      </c>
      <c r="E328" s="26" t="s">
        <v>33</v>
      </c>
      <c r="F328" s="27">
        <v>0</v>
      </c>
      <c r="G328" s="27">
        <v>0</v>
      </c>
      <c r="H328" s="27">
        <v>2</v>
      </c>
      <c r="I328" s="30">
        <v>2</v>
      </c>
      <c r="J328" s="31">
        <v>100</v>
      </c>
    </row>
    <row r="329" spans="2:10" x14ac:dyDescent="0.2">
      <c r="B329" s="17" t="s">
        <v>233</v>
      </c>
      <c r="C329" s="25">
        <v>33112</v>
      </c>
      <c r="D329" s="26" t="s">
        <v>346</v>
      </c>
      <c r="E329" s="26" t="s">
        <v>33</v>
      </c>
      <c r="F329" s="27">
        <v>0</v>
      </c>
      <c r="G329" s="27">
        <v>0</v>
      </c>
      <c r="H329" s="27">
        <v>30</v>
      </c>
      <c r="I329" s="30">
        <v>30</v>
      </c>
      <c r="J329" s="31">
        <v>100</v>
      </c>
    </row>
    <row r="330" spans="2:10" x14ac:dyDescent="0.2">
      <c r="B330" s="17" t="s">
        <v>233</v>
      </c>
      <c r="C330" s="25">
        <v>33114</v>
      </c>
      <c r="D330" s="26" t="s">
        <v>347</v>
      </c>
      <c r="E330" s="26" t="s">
        <v>33</v>
      </c>
      <c r="F330" s="27">
        <v>0</v>
      </c>
      <c r="G330" s="27">
        <v>0</v>
      </c>
      <c r="H330" s="27">
        <v>3</v>
      </c>
      <c r="I330" s="30">
        <v>3</v>
      </c>
      <c r="J330" s="31">
        <v>100</v>
      </c>
    </row>
    <row r="331" spans="2:10" x14ac:dyDescent="0.2">
      <c r="B331" s="17" t="s">
        <v>233</v>
      </c>
      <c r="C331" s="25">
        <v>33118</v>
      </c>
      <c r="D331" s="26" t="s">
        <v>348</v>
      </c>
      <c r="E331" s="26" t="s">
        <v>33</v>
      </c>
      <c r="F331" s="27">
        <v>0</v>
      </c>
      <c r="G331" s="27">
        <v>0</v>
      </c>
      <c r="H331" s="27">
        <v>4</v>
      </c>
      <c r="I331" s="30">
        <v>4</v>
      </c>
      <c r="J331" s="31">
        <v>100</v>
      </c>
    </row>
    <row r="332" spans="2:10" x14ac:dyDescent="0.2">
      <c r="B332" s="17" t="s">
        <v>233</v>
      </c>
      <c r="C332" s="25">
        <v>33120</v>
      </c>
      <c r="D332" s="26" t="s">
        <v>349</v>
      </c>
      <c r="E332" s="26" t="s">
        <v>33</v>
      </c>
      <c r="F332" s="27">
        <v>0</v>
      </c>
      <c r="G332" s="27">
        <v>0</v>
      </c>
      <c r="H332" s="27">
        <v>400</v>
      </c>
      <c r="I332" s="30">
        <v>400</v>
      </c>
      <c r="J332" s="31">
        <v>100</v>
      </c>
    </row>
    <row r="333" spans="2:10" x14ac:dyDescent="0.2">
      <c r="B333" s="17" t="s">
        <v>233</v>
      </c>
      <c r="C333" s="25">
        <v>33121</v>
      </c>
      <c r="D333" s="26" t="s">
        <v>350</v>
      </c>
      <c r="E333" s="26" t="s">
        <v>33</v>
      </c>
      <c r="F333" s="27">
        <v>0</v>
      </c>
      <c r="G333" s="27">
        <v>0</v>
      </c>
      <c r="H333" s="27">
        <v>6</v>
      </c>
      <c r="I333" s="30">
        <v>6</v>
      </c>
      <c r="J333" s="31">
        <v>100</v>
      </c>
    </row>
    <row r="334" spans="2:10" x14ac:dyDescent="0.2">
      <c r="B334" s="17" t="s">
        <v>233</v>
      </c>
      <c r="C334" s="25">
        <v>33128</v>
      </c>
      <c r="D334" s="26" t="s">
        <v>351</v>
      </c>
      <c r="E334" s="26" t="s">
        <v>33</v>
      </c>
      <c r="F334" s="27">
        <v>0</v>
      </c>
      <c r="G334" s="27">
        <v>0</v>
      </c>
      <c r="H334" s="27">
        <v>2</v>
      </c>
      <c r="I334" s="30">
        <v>2</v>
      </c>
      <c r="J334" s="31">
        <v>100</v>
      </c>
    </row>
    <row r="335" spans="2:10" x14ac:dyDescent="0.2">
      <c r="B335" s="17" t="s">
        <v>233</v>
      </c>
      <c r="C335" s="25">
        <v>33138</v>
      </c>
      <c r="D335" s="26" t="s">
        <v>352</v>
      </c>
      <c r="E335" s="26" t="s">
        <v>33</v>
      </c>
      <c r="F335" s="27">
        <v>0</v>
      </c>
      <c r="G335" s="27">
        <v>0</v>
      </c>
      <c r="H335" s="27">
        <v>7</v>
      </c>
      <c r="I335" s="30">
        <v>7</v>
      </c>
      <c r="J335" s="31">
        <v>100</v>
      </c>
    </row>
    <row r="336" spans="2:10" x14ac:dyDescent="0.2">
      <c r="B336" s="17" t="s">
        <v>233</v>
      </c>
      <c r="C336" s="25">
        <v>33139</v>
      </c>
      <c r="D336" s="26" t="s">
        <v>353</v>
      </c>
      <c r="E336" s="26" t="s">
        <v>33</v>
      </c>
      <c r="F336" s="27">
        <v>0</v>
      </c>
      <c r="G336" s="27">
        <v>0</v>
      </c>
      <c r="H336" s="27">
        <v>3</v>
      </c>
      <c r="I336" s="30">
        <v>3</v>
      </c>
      <c r="J336" s="31">
        <v>100</v>
      </c>
    </row>
    <row r="337" spans="2:10" x14ac:dyDescent="0.2">
      <c r="B337" s="17" t="s">
        <v>233</v>
      </c>
      <c r="C337" s="25">
        <v>33140</v>
      </c>
      <c r="D337" s="26" t="s">
        <v>354</v>
      </c>
      <c r="E337" s="26" t="s">
        <v>33</v>
      </c>
      <c r="F337" s="27">
        <v>0</v>
      </c>
      <c r="G337" s="27">
        <v>0</v>
      </c>
      <c r="H337" s="27">
        <v>100</v>
      </c>
      <c r="I337" s="30">
        <v>100</v>
      </c>
      <c r="J337" s="31">
        <v>100</v>
      </c>
    </row>
    <row r="338" spans="2:10" x14ac:dyDescent="0.2">
      <c r="B338" s="17" t="s">
        <v>233</v>
      </c>
      <c r="C338" s="25">
        <v>33987</v>
      </c>
      <c r="D338" s="26" t="s">
        <v>355</v>
      </c>
      <c r="E338" s="26" t="s">
        <v>33</v>
      </c>
      <c r="F338" s="27">
        <v>0</v>
      </c>
      <c r="G338" s="27">
        <v>0</v>
      </c>
      <c r="H338" s="27">
        <v>10</v>
      </c>
      <c r="I338" s="30">
        <v>10</v>
      </c>
      <c r="J338" s="31">
        <v>100</v>
      </c>
    </row>
    <row r="339" spans="2:10" x14ac:dyDescent="0.2">
      <c r="B339" s="17" t="s">
        <v>233</v>
      </c>
      <c r="C339" s="25">
        <v>34001</v>
      </c>
      <c r="D339" s="26" t="s">
        <v>356</v>
      </c>
      <c r="E339" s="26" t="s">
        <v>33</v>
      </c>
      <c r="F339" s="27">
        <v>0</v>
      </c>
      <c r="G339" s="27">
        <v>0</v>
      </c>
      <c r="H339" s="27">
        <v>2000</v>
      </c>
      <c r="I339" s="30">
        <v>2000</v>
      </c>
      <c r="J339" s="31">
        <v>100</v>
      </c>
    </row>
    <row r="340" spans="2:10" x14ac:dyDescent="0.2">
      <c r="B340" s="17" t="s">
        <v>233</v>
      </c>
      <c r="C340" s="25">
        <v>34002</v>
      </c>
      <c r="D340" s="26" t="s">
        <v>357</v>
      </c>
      <c r="E340" s="26" t="s">
        <v>33</v>
      </c>
      <c r="F340" s="27">
        <v>0</v>
      </c>
      <c r="G340" s="27">
        <v>0</v>
      </c>
      <c r="H340" s="27">
        <v>1000</v>
      </c>
      <c r="I340" s="30">
        <v>1000</v>
      </c>
      <c r="J340" s="31">
        <v>100</v>
      </c>
    </row>
    <row r="341" spans="2:10" x14ac:dyDescent="0.2">
      <c r="B341" s="17" t="s">
        <v>233</v>
      </c>
      <c r="C341" s="25">
        <v>34004</v>
      </c>
      <c r="D341" s="26" t="s">
        <v>358</v>
      </c>
      <c r="E341" s="26" t="s">
        <v>33</v>
      </c>
      <c r="F341" s="27">
        <v>0</v>
      </c>
      <c r="G341" s="27">
        <v>0</v>
      </c>
      <c r="H341" s="27">
        <v>200</v>
      </c>
      <c r="I341" s="30">
        <v>200</v>
      </c>
      <c r="J341" s="31">
        <v>100</v>
      </c>
    </row>
    <row r="342" spans="2:10" x14ac:dyDescent="0.2">
      <c r="B342" s="17" t="s">
        <v>233</v>
      </c>
      <c r="C342" s="25">
        <v>34005</v>
      </c>
      <c r="D342" s="26" t="s">
        <v>359</v>
      </c>
      <c r="E342" s="26" t="s">
        <v>33</v>
      </c>
      <c r="F342" s="27">
        <v>0</v>
      </c>
      <c r="G342" s="27">
        <v>0</v>
      </c>
      <c r="H342" s="27">
        <v>1000</v>
      </c>
      <c r="I342" s="30">
        <v>1000</v>
      </c>
      <c r="J342" s="31">
        <v>100</v>
      </c>
    </row>
    <row r="343" spans="2:10" x14ac:dyDescent="0.2">
      <c r="B343" s="17" t="s">
        <v>233</v>
      </c>
      <c r="C343" s="25">
        <v>34009</v>
      </c>
      <c r="D343" s="26" t="s">
        <v>360</v>
      </c>
      <c r="E343" s="26" t="s">
        <v>33</v>
      </c>
      <c r="F343" s="27">
        <v>0</v>
      </c>
      <c r="G343" s="27">
        <v>0</v>
      </c>
      <c r="H343" s="27">
        <v>250</v>
      </c>
      <c r="I343" s="30">
        <v>250</v>
      </c>
      <c r="J343" s="31">
        <v>100</v>
      </c>
    </row>
    <row r="344" spans="2:10" x14ac:dyDescent="0.2">
      <c r="B344" s="17" t="s">
        <v>233</v>
      </c>
      <c r="C344" s="25">
        <v>34010</v>
      </c>
      <c r="D344" s="26" t="s">
        <v>361</v>
      </c>
      <c r="E344" s="26" t="s">
        <v>33</v>
      </c>
      <c r="F344" s="27">
        <v>0</v>
      </c>
      <c r="G344" s="27">
        <v>300</v>
      </c>
      <c r="H344" s="27">
        <v>1000</v>
      </c>
      <c r="I344" s="30">
        <v>1000</v>
      </c>
      <c r="J344" s="31">
        <v>100</v>
      </c>
    </row>
    <row r="345" spans="2:10" x14ac:dyDescent="0.2">
      <c r="B345" s="17" t="s">
        <v>233</v>
      </c>
      <c r="C345" s="25">
        <v>34012</v>
      </c>
      <c r="D345" s="26" t="s">
        <v>362</v>
      </c>
      <c r="E345" s="26" t="s">
        <v>33</v>
      </c>
      <c r="F345" s="27">
        <v>0</v>
      </c>
      <c r="G345" s="27">
        <v>0</v>
      </c>
      <c r="H345" s="27">
        <v>800</v>
      </c>
      <c r="I345" s="30">
        <v>800</v>
      </c>
      <c r="J345" s="31">
        <v>100</v>
      </c>
    </row>
    <row r="346" spans="2:10" x14ac:dyDescent="0.2">
      <c r="B346" s="17" t="s">
        <v>233</v>
      </c>
      <c r="C346" s="25">
        <v>34013</v>
      </c>
      <c r="D346" s="26" t="s">
        <v>363</v>
      </c>
      <c r="E346" s="26" t="s">
        <v>33</v>
      </c>
      <c r="F346" s="27">
        <v>0</v>
      </c>
      <c r="G346" s="27">
        <v>0</v>
      </c>
      <c r="H346" s="27">
        <v>500</v>
      </c>
      <c r="I346" s="30">
        <v>500</v>
      </c>
      <c r="J346" s="31">
        <v>100</v>
      </c>
    </row>
    <row r="347" spans="2:10" x14ac:dyDescent="0.2">
      <c r="B347" s="17" t="s">
        <v>233</v>
      </c>
      <c r="C347" s="25">
        <v>34014</v>
      </c>
      <c r="D347" s="26" t="s">
        <v>364</v>
      </c>
      <c r="E347" s="26" t="s">
        <v>33</v>
      </c>
      <c r="F347" s="27">
        <v>0</v>
      </c>
      <c r="G347" s="27">
        <v>0</v>
      </c>
      <c r="H347" s="27">
        <v>500</v>
      </c>
      <c r="I347" s="30">
        <v>500</v>
      </c>
      <c r="J347" s="31">
        <v>100</v>
      </c>
    </row>
    <row r="348" spans="2:10" x14ac:dyDescent="0.2">
      <c r="B348" s="17" t="s">
        <v>233</v>
      </c>
      <c r="C348" s="25">
        <v>34015</v>
      </c>
      <c r="D348" s="26" t="s">
        <v>365</v>
      </c>
      <c r="E348" s="26" t="s">
        <v>33</v>
      </c>
      <c r="F348" s="27">
        <v>0</v>
      </c>
      <c r="G348" s="27">
        <v>0</v>
      </c>
      <c r="H348" s="27">
        <v>500</v>
      </c>
      <c r="I348" s="30">
        <v>500</v>
      </c>
      <c r="J348" s="31">
        <v>100</v>
      </c>
    </row>
    <row r="349" spans="2:10" x14ac:dyDescent="0.2">
      <c r="B349" s="17" t="s">
        <v>233</v>
      </c>
      <c r="C349" s="25">
        <v>34018</v>
      </c>
      <c r="D349" s="26" t="s">
        <v>366</v>
      </c>
      <c r="E349" s="26" t="s">
        <v>33</v>
      </c>
      <c r="F349" s="27">
        <v>0</v>
      </c>
      <c r="G349" s="27">
        <v>0</v>
      </c>
      <c r="H349" s="27">
        <v>250</v>
      </c>
      <c r="I349" s="30">
        <v>250</v>
      </c>
      <c r="J349" s="31">
        <v>100</v>
      </c>
    </row>
    <row r="350" spans="2:10" x14ac:dyDescent="0.2">
      <c r="B350" s="17" t="s">
        <v>233</v>
      </c>
      <c r="C350" s="25">
        <v>34019</v>
      </c>
      <c r="D350" s="26" t="s">
        <v>367</v>
      </c>
      <c r="E350" s="26" t="s">
        <v>33</v>
      </c>
      <c r="F350" s="27">
        <v>0</v>
      </c>
      <c r="G350" s="27">
        <v>0</v>
      </c>
      <c r="H350" s="27">
        <v>50</v>
      </c>
      <c r="I350" s="30">
        <v>50</v>
      </c>
      <c r="J350" s="31">
        <v>100</v>
      </c>
    </row>
    <row r="351" spans="2:10" x14ac:dyDescent="0.2">
      <c r="B351" s="17" t="s">
        <v>233</v>
      </c>
      <c r="C351" s="25">
        <v>34021</v>
      </c>
      <c r="D351" s="26" t="s">
        <v>368</v>
      </c>
      <c r="E351" s="26" t="s">
        <v>33</v>
      </c>
      <c r="F351" s="27">
        <v>0</v>
      </c>
      <c r="G351" s="27">
        <v>0</v>
      </c>
      <c r="H351" s="27">
        <v>200</v>
      </c>
      <c r="I351" s="30">
        <v>200</v>
      </c>
      <c r="J351" s="31">
        <v>100</v>
      </c>
    </row>
    <row r="352" spans="2:10" x14ac:dyDescent="0.2">
      <c r="B352" s="17" t="s">
        <v>233</v>
      </c>
      <c r="C352" s="25">
        <v>34022</v>
      </c>
      <c r="D352" s="26" t="s">
        <v>369</v>
      </c>
      <c r="E352" s="26" t="s">
        <v>33</v>
      </c>
      <c r="F352" s="27">
        <v>0</v>
      </c>
      <c r="G352" s="27">
        <v>0</v>
      </c>
      <c r="H352" s="27">
        <v>200</v>
      </c>
      <c r="I352" s="30">
        <v>200</v>
      </c>
      <c r="J352" s="31">
        <v>100</v>
      </c>
    </row>
    <row r="353" spans="2:10" x14ac:dyDescent="0.2">
      <c r="B353" s="17" t="s">
        <v>233</v>
      </c>
      <c r="C353" s="25">
        <v>34023</v>
      </c>
      <c r="D353" s="26" t="s">
        <v>370</v>
      </c>
      <c r="E353" s="26" t="s">
        <v>33</v>
      </c>
      <c r="F353" s="27">
        <v>0</v>
      </c>
      <c r="G353" s="27">
        <v>0</v>
      </c>
      <c r="H353" s="27">
        <v>1000</v>
      </c>
      <c r="I353" s="30">
        <v>1000</v>
      </c>
      <c r="J353" s="31">
        <v>100</v>
      </c>
    </row>
    <row r="354" spans="2:10" x14ac:dyDescent="0.2">
      <c r="B354" s="17" t="s">
        <v>233</v>
      </c>
      <c r="C354" s="25">
        <v>34035</v>
      </c>
      <c r="D354" s="26" t="s">
        <v>371</v>
      </c>
      <c r="E354" s="26" t="s">
        <v>33</v>
      </c>
      <c r="F354" s="27">
        <v>0</v>
      </c>
      <c r="G354" s="27">
        <v>0</v>
      </c>
      <c r="H354" s="27">
        <v>500</v>
      </c>
      <c r="I354" s="30">
        <v>500</v>
      </c>
      <c r="J354" s="31">
        <v>100</v>
      </c>
    </row>
    <row r="355" spans="2:10" x14ac:dyDescent="0.2">
      <c r="B355" s="17" t="s">
        <v>233</v>
      </c>
      <c r="C355" s="25">
        <v>34042</v>
      </c>
      <c r="D355" s="26" t="s">
        <v>372</v>
      </c>
      <c r="E355" s="26" t="s">
        <v>33</v>
      </c>
      <c r="F355" s="27">
        <v>0</v>
      </c>
      <c r="G355" s="27">
        <v>0</v>
      </c>
      <c r="H355" s="27">
        <v>50</v>
      </c>
      <c r="I355" s="30">
        <v>50</v>
      </c>
      <c r="J355" s="31">
        <v>100</v>
      </c>
    </row>
    <row r="356" spans="2:10" x14ac:dyDescent="0.2">
      <c r="B356" s="17" t="s">
        <v>233</v>
      </c>
      <c r="C356" s="25">
        <v>34043</v>
      </c>
      <c r="D356" s="26" t="s">
        <v>373</v>
      </c>
      <c r="E356" s="26" t="s">
        <v>33</v>
      </c>
      <c r="F356" s="27">
        <v>0</v>
      </c>
      <c r="G356" s="27">
        <v>0</v>
      </c>
      <c r="H356" s="27">
        <v>250</v>
      </c>
      <c r="I356" s="30">
        <v>250</v>
      </c>
      <c r="J356" s="31">
        <v>100</v>
      </c>
    </row>
    <row r="357" spans="2:10" x14ac:dyDescent="0.2">
      <c r="B357" s="17" t="s">
        <v>233</v>
      </c>
      <c r="C357" s="25">
        <v>34045</v>
      </c>
      <c r="D357" s="26" t="s">
        <v>374</v>
      </c>
      <c r="E357" s="26" t="s">
        <v>33</v>
      </c>
      <c r="F357" s="27">
        <v>0</v>
      </c>
      <c r="G357" s="27">
        <v>0</v>
      </c>
      <c r="H357" s="27">
        <v>50</v>
      </c>
      <c r="I357" s="30">
        <v>50</v>
      </c>
      <c r="J357" s="31">
        <v>100</v>
      </c>
    </row>
    <row r="358" spans="2:10" x14ac:dyDescent="0.2">
      <c r="B358" s="17" t="s">
        <v>233</v>
      </c>
      <c r="C358" s="25">
        <v>35007</v>
      </c>
      <c r="D358" s="26" t="s">
        <v>375</v>
      </c>
      <c r="E358" s="26" t="s">
        <v>33</v>
      </c>
      <c r="F358" s="27">
        <v>0</v>
      </c>
      <c r="G358" s="27">
        <v>0</v>
      </c>
      <c r="H358" s="27">
        <v>5</v>
      </c>
      <c r="I358" s="30">
        <v>5</v>
      </c>
      <c r="J358" s="31">
        <v>100</v>
      </c>
    </row>
    <row r="359" spans="2:10" x14ac:dyDescent="0.2">
      <c r="B359" s="17" t="s">
        <v>233</v>
      </c>
      <c r="C359" s="25">
        <v>35010</v>
      </c>
      <c r="D359" s="26" t="s">
        <v>376</v>
      </c>
      <c r="E359" s="26" t="s">
        <v>33</v>
      </c>
      <c r="F359" s="27">
        <v>0</v>
      </c>
      <c r="G359" s="27">
        <v>0</v>
      </c>
      <c r="H359" s="27">
        <v>500</v>
      </c>
      <c r="I359" s="30">
        <v>500</v>
      </c>
      <c r="J359" s="31">
        <v>100</v>
      </c>
    </row>
    <row r="360" spans="2:10" x14ac:dyDescent="0.2">
      <c r="B360" s="17" t="s">
        <v>233</v>
      </c>
      <c r="C360" s="25">
        <v>35016</v>
      </c>
      <c r="D360" s="26" t="s">
        <v>377</v>
      </c>
      <c r="E360" s="26" t="s">
        <v>33</v>
      </c>
      <c r="F360" s="27">
        <v>0</v>
      </c>
      <c r="G360" s="27">
        <v>0</v>
      </c>
      <c r="H360" s="27">
        <v>500</v>
      </c>
      <c r="I360" s="30">
        <v>500</v>
      </c>
      <c r="J360" s="31">
        <v>100</v>
      </c>
    </row>
    <row r="361" spans="2:10" x14ac:dyDescent="0.2">
      <c r="B361" s="17" t="s">
        <v>233</v>
      </c>
      <c r="C361" s="25">
        <v>35017</v>
      </c>
      <c r="D361" s="26" t="s">
        <v>378</v>
      </c>
      <c r="E361" s="26" t="s">
        <v>33</v>
      </c>
      <c r="F361" s="27">
        <v>0</v>
      </c>
      <c r="G361" s="27">
        <v>0</v>
      </c>
      <c r="H361" s="27">
        <v>500</v>
      </c>
      <c r="I361" s="30">
        <v>500</v>
      </c>
      <c r="J361" s="31">
        <v>100</v>
      </c>
    </row>
    <row r="362" spans="2:10" x14ac:dyDescent="0.2">
      <c r="B362" s="17" t="s">
        <v>233</v>
      </c>
      <c r="C362" s="25">
        <v>36001</v>
      </c>
      <c r="D362" s="26" t="s">
        <v>379</v>
      </c>
      <c r="E362" s="26" t="s">
        <v>33</v>
      </c>
      <c r="F362" s="27">
        <v>0</v>
      </c>
      <c r="G362" s="27">
        <v>0</v>
      </c>
      <c r="H362" s="27">
        <v>10</v>
      </c>
      <c r="I362" s="30">
        <v>10</v>
      </c>
      <c r="J362" s="31">
        <v>100</v>
      </c>
    </row>
    <row r="363" spans="2:10" x14ac:dyDescent="0.2">
      <c r="B363" s="17" t="s">
        <v>233</v>
      </c>
      <c r="C363" s="25">
        <v>36003</v>
      </c>
      <c r="D363" s="26" t="s">
        <v>380</v>
      </c>
      <c r="E363" s="26" t="s">
        <v>33</v>
      </c>
      <c r="F363" s="27">
        <v>0</v>
      </c>
      <c r="G363" s="27">
        <v>144</v>
      </c>
      <c r="H363" s="27">
        <v>10</v>
      </c>
      <c r="I363" s="30">
        <v>10</v>
      </c>
      <c r="J363" s="31">
        <v>100</v>
      </c>
    </row>
    <row r="364" spans="2:10" x14ac:dyDescent="0.2">
      <c r="B364" s="17" t="s">
        <v>233</v>
      </c>
      <c r="C364" s="25">
        <v>36007</v>
      </c>
      <c r="D364" s="26" t="s">
        <v>381</v>
      </c>
      <c r="E364" s="26" t="s">
        <v>33</v>
      </c>
      <c r="F364" s="27">
        <v>0</v>
      </c>
      <c r="G364" s="27">
        <v>12</v>
      </c>
      <c r="H364" s="27">
        <v>20</v>
      </c>
      <c r="I364" s="30">
        <v>20</v>
      </c>
      <c r="J364" s="31">
        <v>100</v>
      </c>
    </row>
    <row r="365" spans="2:10" x14ac:dyDescent="0.2">
      <c r="B365" s="17" t="s">
        <v>233</v>
      </c>
      <c r="C365" s="25">
        <v>36009</v>
      </c>
      <c r="D365" s="26" t="s">
        <v>382</v>
      </c>
      <c r="E365" s="26" t="s">
        <v>33</v>
      </c>
      <c r="F365" s="27">
        <v>0</v>
      </c>
      <c r="G365" s="27">
        <v>12</v>
      </c>
      <c r="H365" s="27">
        <v>10</v>
      </c>
      <c r="I365" s="30">
        <v>10</v>
      </c>
      <c r="J365" s="31">
        <v>100</v>
      </c>
    </row>
    <row r="366" spans="2:10" x14ac:dyDescent="0.2">
      <c r="B366" s="17" t="s">
        <v>233</v>
      </c>
      <c r="C366" s="25">
        <v>36010</v>
      </c>
      <c r="D366" s="26" t="s">
        <v>383</v>
      </c>
      <c r="E366" s="26" t="s">
        <v>33</v>
      </c>
      <c r="F366" s="27">
        <v>0</v>
      </c>
      <c r="G366" s="27">
        <v>12</v>
      </c>
      <c r="H366" s="27">
        <v>10</v>
      </c>
      <c r="I366" s="30">
        <v>10</v>
      </c>
      <c r="J366" s="31">
        <v>100</v>
      </c>
    </row>
    <row r="367" spans="2:10" x14ac:dyDescent="0.2">
      <c r="B367" s="17" t="s">
        <v>233</v>
      </c>
      <c r="C367" s="25">
        <v>36012</v>
      </c>
      <c r="D367" s="26" t="s">
        <v>384</v>
      </c>
      <c r="E367" s="26" t="s">
        <v>33</v>
      </c>
      <c r="F367" s="27">
        <v>0</v>
      </c>
      <c r="G367" s="27">
        <v>0</v>
      </c>
      <c r="H367" s="27">
        <v>50</v>
      </c>
      <c r="I367" s="30">
        <v>50</v>
      </c>
      <c r="J367" s="31">
        <v>100</v>
      </c>
    </row>
    <row r="368" spans="2:10" x14ac:dyDescent="0.2">
      <c r="B368" s="17" t="s">
        <v>233</v>
      </c>
      <c r="C368" s="25">
        <v>36013</v>
      </c>
      <c r="D368" s="26" t="s">
        <v>385</v>
      </c>
      <c r="E368" s="26" t="s">
        <v>33</v>
      </c>
      <c r="F368" s="27">
        <v>0</v>
      </c>
      <c r="G368" s="27">
        <v>0</v>
      </c>
      <c r="H368" s="27">
        <v>100</v>
      </c>
      <c r="I368" s="30">
        <v>100</v>
      </c>
      <c r="J368" s="31">
        <v>100</v>
      </c>
    </row>
    <row r="369" spans="2:10" x14ac:dyDescent="0.2">
      <c r="B369" s="17" t="s">
        <v>233</v>
      </c>
      <c r="C369" s="25">
        <v>36014</v>
      </c>
      <c r="D369" s="26" t="s">
        <v>386</v>
      </c>
      <c r="E369" s="26" t="s">
        <v>33</v>
      </c>
      <c r="F369" s="27">
        <v>0</v>
      </c>
      <c r="G369" s="27">
        <v>5</v>
      </c>
      <c r="H369" s="27">
        <v>200</v>
      </c>
      <c r="I369" s="30">
        <v>200</v>
      </c>
      <c r="J369" s="31">
        <v>100</v>
      </c>
    </row>
    <row r="370" spans="2:10" x14ac:dyDescent="0.2">
      <c r="B370" s="17" t="s">
        <v>233</v>
      </c>
      <c r="C370" s="25">
        <v>37001</v>
      </c>
      <c r="D370" s="26" t="s">
        <v>387</v>
      </c>
      <c r="E370" s="26" t="s">
        <v>33</v>
      </c>
      <c r="F370" s="27">
        <v>0</v>
      </c>
      <c r="G370" s="27">
        <v>0</v>
      </c>
      <c r="H370" s="27">
        <v>1250</v>
      </c>
      <c r="I370" s="30">
        <v>1250</v>
      </c>
      <c r="J370" s="31">
        <v>100</v>
      </c>
    </row>
    <row r="371" spans="2:10" x14ac:dyDescent="0.2">
      <c r="B371" s="17" t="s">
        <v>233</v>
      </c>
      <c r="C371" s="25">
        <v>37005</v>
      </c>
      <c r="D371" s="26" t="s">
        <v>388</v>
      </c>
      <c r="E371" s="26" t="s">
        <v>33</v>
      </c>
      <c r="F371" s="27">
        <v>0</v>
      </c>
      <c r="G371" s="27">
        <v>0</v>
      </c>
      <c r="H371" s="27">
        <v>3000</v>
      </c>
      <c r="I371" s="30">
        <v>3000</v>
      </c>
      <c r="J371" s="31">
        <v>100</v>
      </c>
    </row>
    <row r="372" spans="2:10" x14ac:dyDescent="0.2">
      <c r="B372" s="17" t="s">
        <v>233</v>
      </c>
      <c r="C372" s="25">
        <v>37006</v>
      </c>
      <c r="D372" s="26" t="s">
        <v>389</v>
      </c>
      <c r="E372" s="26" t="s">
        <v>33</v>
      </c>
      <c r="F372" s="27">
        <v>0</v>
      </c>
      <c r="G372" s="27">
        <v>0</v>
      </c>
      <c r="H372" s="27">
        <v>2000</v>
      </c>
      <c r="I372" s="30">
        <v>2000</v>
      </c>
      <c r="J372" s="31">
        <v>100</v>
      </c>
    </row>
    <row r="373" spans="2:10" x14ac:dyDescent="0.2">
      <c r="B373" s="17" t="s">
        <v>233</v>
      </c>
      <c r="C373" s="25">
        <v>37007</v>
      </c>
      <c r="D373" s="26" t="s">
        <v>390</v>
      </c>
      <c r="E373" s="26" t="s">
        <v>33</v>
      </c>
      <c r="F373" s="27">
        <v>0</v>
      </c>
      <c r="G373" s="27">
        <v>0</v>
      </c>
      <c r="H373" s="27">
        <v>2000</v>
      </c>
      <c r="I373" s="30">
        <v>2000</v>
      </c>
      <c r="J373" s="31">
        <v>100</v>
      </c>
    </row>
    <row r="374" spans="2:10" x14ac:dyDescent="0.2">
      <c r="B374" s="17" t="s">
        <v>233</v>
      </c>
      <c r="C374" s="25">
        <v>37009</v>
      </c>
      <c r="D374" s="26" t="s">
        <v>391</v>
      </c>
      <c r="E374" s="26" t="s">
        <v>33</v>
      </c>
      <c r="F374" s="27">
        <v>0</v>
      </c>
      <c r="G374" s="27">
        <v>0</v>
      </c>
      <c r="H374" s="27">
        <v>1500</v>
      </c>
      <c r="I374" s="30">
        <v>1500</v>
      </c>
      <c r="J374" s="31">
        <v>100</v>
      </c>
    </row>
    <row r="375" spans="2:10" x14ac:dyDescent="0.2">
      <c r="B375" s="17" t="s">
        <v>233</v>
      </c>
      <c r="C375" s="25">
        <v>37010</v>
      </c>
      <c r="D375" s="26" t="s">
        <v>392</v>
      </c>
      <c r="E375" s="26" t="s">
        <v>33</v>
      </c>
      <c r="F375" s="27">
        <v>0</v>
      </c>
      <c r="G375" s="27">
        <v>0</v>
      </c>
      <c r="H375" s="27">
        <v>1500</v>
      </c>
      <c r="I375" s="30">
        <v>1500</v>
      </c>
      <c r="J375" s="31">
        <v>100</v>
      </c>
    </row>
    <row r="376" spans="2:10" x14ac:dyDescent="0.2">
      <c r="B376" s="17" t="s">
        <v>233</v>
      </c>
      <c r="C376" s="25">
        <v>37014</v>
      </c>
      <c r="D376" s="26" t="s">
        <v>393</v>
      </c>
      <c r="E376" s="26" t="s">
        <v>33</v>
      </c>
      <c r="F376" s="27">
        <v>0</v>
      </c>
      <c r="G376" s="27">
        <v>0</v>
      </c>
      <c r="H376" s="27">
        <v>2000</v>
      </c>
      <c r="I376" s="30">
        <v>2000</v>
      </c>
      <c r="J376" s="31">
        <v>100</v>
      </c>
    </row>
    <row r="377" spans="2:10" x14ac:dyDescent="0.2">
      <c r="B377" s="17" t="s">
        <v>233</v>
      </c>
      <c r="C377" s="25">
        <v>37017</v>
      </c>
      <c r="D377" s="26" t="s">
        <v>394</v>
      </c>
      <c r="E377" s="26" t="s">
        <v>33</v>
      </c>
      <c r="F377" s="27">
        <v>0</v>
      </c>
      <c r="G377" s="27">
        <v>0</v>
      </c>
      <c r="H377" s="27">
        <v>5000</v>
      </c>
      <c r="I377" s="30">
        <v>5000</v>
      </c>
      <c r="J377" s="31">
        <v>100</v>
      </c>
    </row>
    <row r="378" spans="2:10" x14ac:dyDescent="0.2">
      <c r="B378" s="17" t="s">
        <v>233</v>
      </c>
      <c r="C378" s="25">
        <v>37020</v>
      </c>
      <c r="D378" s="26" t="s">
        <v>395</v>
      </c>
      <c r="E378" s="26" t="s">
        <v>33</v>
      </c>
      <c r="F378" s="27">
        <v>0</v>
      </c>
      <c r="G378" s="27">
        <v>0</v>
      </c>
      <c r="H378" s="27">
        <v>3500</v>
      </c>
      <c r="I378" s="30">
        <v>3500</v>
      </c>
      <c r="J378" s="31">
        <v>100</v>
      </c>
    </row>
    <row r="379" spans="2:10" x14ac:dyDescent="0.2">
      <c r="B379" s="17" t="s">
        <v>233</v>
      </c>
      <c r="C379" s="25">
        <v>38003</v>
      </c>
      <c r="D379" s="26" t="s">
        <v>396</v>
      </c>
      <c r="E379" s="26" t="s">
        <v>33</v>
      </c>
      <c r="F379" s="27">
        <v>0</v>
      </c>
      <c r="G379" s="27">
        <v>0</v>
      </c>
      <c r="H379" s="27">
        <v>300</v>
      </c>
      <c r="I379" s="30">
        <v>300</v>
      </c>
      <c r="J379" s="31">
        <v>100</v>
      </c>
    </row>
    <row r="380" spans="2:10" x14ac:dyDescent="0.2">
      <c r="B380" s="17" t="s">
        <v>233</v>
      </c>
      <c r="C380" s="25">
        <v>38004</v>
      </c>
      <c r="D380" s="26" t="s">
        <v>397</v>
      </c>
      <c r="E380" s="26" t="s">
        <v>33</v>
      </c>
      <c r="F380" s="27">
        <v>0</v>
      </c>
      <c r="G380" s="27">
        <v>0</v>
      </c>
      <c r="H380" s="27">
        <v>3</v>
      </c>
      <c r="I380" s="30">
        <v>3</v>
      </c>
      <c r="J380" s="31">
        <v>100</v>
      </c>
    </row>
    <row r="381" spans="2:10" x14ac:dyDescent="0.2">
      <c r="B381" s="17" t="s">
        <v>233</v>
      </c>
      <c r="C381" s="25">
        <v>38005</v>
      </c>
      <c r="D381" s="26" t="s">
        <v>398</v>
      </c>
      <c r="E381" s="26" t="s">
        <v>33</v>
      </c>
      <c r="F381" s="27">
        <v>0</v>
      </c>
      <c r="G381" s="27">
        <v>0</v>
      </c>
      <c r="H381" s="27">
        <v>6</v>
      </c>
      <c r="I381" s="30">
        <v>6</v>
      </c>
      <c r="J381" s="31">
        <v>100</v>
      </c>
    </row>
    <row r="382" spans="2:10" x14ac:dyDescent="0.2">
      <c r="B382" s="17" t="s">
        <v>233</v>
      </c>
      <c r="C382" s="25">
        <v>38006</v>
      </c>
      <c r="D382" s="26" t="s">
        <v>399</v>
      </c>
      <c r="E382" s="26" t="s">
        <v>33</v>
      </c>
      <c r="F382" s="27">
        <v>0</v>
      </c>
      <c r="G382" s="27">
        <v>0</v>
      </c>
      <c r="H382" s="27">
        <v>2</v>
      </c>
      <c r="I382" s="30">
        <v>2</v>
      </c>
      <c r="J382" s="31">
        <v>100</v>
      </c>
    </row>
    <row r="383" spans="2:10" x14ac:dyDescent="0.2">
      <c r="B383" s="17" t="s">
        <v>233</v>
      </c>
      <c r="C383" s="25">
        <v>38008</v>
      </c>
      <c r="D383" s="26" t="s">
        <v>400</v>
      </c>
      <c r="E383" s="26" t="s">
        <v>33</v>
      </c>
      <c r="F383" s="27">
        <v>0</v>
      </c>
      <c r="G383" s="27">
        <v>0</v>
      </c>
      <c r="H383" s="27">
        <v>150</v>
      </c>
      <c r="I383" s="30">
        <v>150</v>
      </c>
      <c r="J383" s="31">
        <v>100</v>
      </c>
    </row>
    <row r="384" spans="2:10" x14ac:dyDescent="0.2">
      <c r="B384" s="17" t="s">
        <v>233</v>
      </c>
      <c r="C384" s="25">
        <v>38009</v>
      </c>
      <c r="D384" s="26" t="s">
        <v>401</v>
      </c>
      <c r="E384" s="26" t="s">
        <v>33</v>
      </c>
      <c r="F384" s="27">
        <v>0</v>
      </c>
      <c r="G384" s="27">
        <v>0</v>
      </c>
      <c r="H384" s="27">
        <v>150</v>
      </c>
      <c r="I384" s="30">
        <v>150</v>
      </c>
      <c r="J384" s="31">
        <v>100</v>
      </c>
    </row>
    <row r="385" spans="2:10" x14ac:dyDescent="0.2">
      <c r="B385" s="17" t="s">
        <v>233</v>
      </c>
      <c r="C385" s="25">
        <v>38010</v>
      </c>
      <c r="D385" s="26" t="s">
        <v>402</v>
      </c>
      <c r="E385" s="26" t="s">
        <v>33</v>
      </c>
      <c r="F385" s="27">
        <v>0</v>
      </c>
      <c r="G385" s="27">
        <v>0</v>
      </c>
      <c r="H385" s="27">
        <v>150</v>
      </c>
      <c r="I385" s="30">
        <v>150</v>
      </c>
      <c r="J385" s="31">
        <v>100</v>
      </c>
    </row>
    <row r="386" spans="2:10" x14ac:dyDescent="0.2">
      <c r="B386" s="17" t="s">
        <v>233</v>
      </c>
      <c r="C386" s="25">
        <v>38011</v>
      </c>
      <c r="D386" s="26" t="s">
        <v>403</v>
      </c>
      <c r="E386" s="26" t="s">
        <v>33</v>
      </c>
      <c r="F386" s="27">
        <v>0</v>
      </c>
      <c r="G386" s="27">
        <v>100</v>
      </c>
      <c r="H386" s="27">
        <v>150</v>
      </c>
      <c r="I386" s="30">
        <v>150</v>
      </c>
      <c r="J386" s="31">
        <v>100</v>
      </c>
    </row>
    <row r="387" spans="2:10" x14ac:dyDescent="0.2">
      <c r="B387" s="17" t="s">
        <v>233</v>
      </c>
      <c r="C387" s="25">
        <v>38015</v>
      </c>
      <c r="D387" s="26" t="s">
        <v>404</v>
      </c>
      <c r="E387" s="26" t="s">
        <v>33</v>
      </c>
      <c r="F387" s="27">
        <v>0</v>
      </c>
      <c r="G387" s="27">
        <v>0</v>
      </c>
      <c r="H387" s="27">
        <v>300</v>
      </c>
      <c r="I387" s="30">
        <v>300</v>
      </c>
      <c r="J387" s="31">
        <v>100</v>
      </c>
    </row>
    <row r="388" spans="2:10" x14ac:dyDescent="0.2">
      <c r="B388" s="17" t="s">
        <v>233</v>
      </c>
      <c r="C388" s="25">
        <v>38016</v>
      </c>
      <c r="D388" s="26" t="s">
        <v>405</v>
      </c>
      <c r="E388" s="26" t="s">
        <v>33</v>
      </c>
      <c r="F388" s="27">
        <v>0</v>
      </c>
      <c r="G388" s="27">
        <v>0</v>
      </c>
      <c r="H388" s="27">
        <v>200</v>
      </c>
      <c r="I388" s="30">
        <v>200</v>
      </c>
      <c r="J388" s="31">
        <v>100</v>
      </c>
    </row>
    <row r="389" spans="2:10" x14ac:dyDescent="0.2">
      <c r="B389" s="17" t="s">
        <v>233</v>
      </c>
      <c r="C389" s="25">
        <v>38017</v>
      </c>
      <c r="D389" s="26" t="s">
        <v>406</v>
      </c>
      <c r="E389" s="26" t="s">
        <v>33</v>
      </c>
      <c r="F389" s="27">
        <v>0</v>
      </c>
      <c r="G389" s="27">
        <v>0</v>
      </c>
      <c r="H389" s="27">
        <v>200</v>
      </c>
      <c r="I389" s="30">
        <v>200</v>
      </c>
      <c r="J389" s="31">
        <v>100</v>
      </c>
    </row>
    <row r="390" spans="2:10" x14ac:dyDescent="0.2">
      <c r="B390" s="17" t="s">
        <v>233</v>
      </c>
      <c r="C390" s="25">
        <v>38019</v>
      </c>
      <c r="D390" s="26" t="s">
        <v>407</v>
      </c>
      <c r="E390" s="26" t="s">
        <v>70</v>
      </c>
      <c r="F390" s="27">
        <v>0</v>
      </c>
      <c r="G390" s="27">
        <v>0</v>
      </c>
      <c r="H390" s="27">
        <v>20</v>
      </c>
      <c r="I390" s="30">
        <v>20</v>
      </c>
      <c r="J390" s="31">
        <v>100</v>
      </c>
    </row>
    <row r="391" spans="2:10" x14ac:dyDescent="0.2">
      <c r="B391" s="17" t="s">
        <v>233</v>
      </c>
      <c r="C391" s="25">
        <v>38021</v>
      </c>
      <c r="D391" s="26" t="s">
        <v>408</v>
      </c>
      <c r="E391" s="26" t="s">
        <v>33</v>
      </c>
      <c r="F391" s="27">
        <v>0</v>
      </c>
      <c r="G391" s="27">
        <v>0</v>
      </c>
      <c r="H391" s="27">
        <v>150</v>
      </c>
      <c r="I391" s="30">
        <v>150</v>
      </c>
      <c r="J391" s="31">
        <v>100</v>
      </c>
    </row>
    <row r="392" spans="2:10" x14ac:dyDescent="0.2">
      <c r="B392" s="17" t="s">
        <v>233</v>
      </c>
      <c r="C392" s="25">
        <v>38026</v>
      </c>
      <c r="D392" s="26" t="s">
        <v>409</v>
      </c>
      <c r="E392" s="26" t="s">
        <v>33</v>
      </c>
      <c r="F392" s="27">
        <v>0</v>
      </c>
      <c r="G392" s="27">
        <v>0</v>
      </c>
      <c r="H392" s="27">
        <v>300</v>
      </c>
      <c r="I392" s="30">
        <v>300</v>
      </c>
      <c r="J392" s="31">
        <v>100</v>
      </c>
    </row>
    <row r="393" spans="2:10" x14ac:dyDescent="0.2">
      <c r="B393" s="17" t="s">
        <v>233</v>
      </c>
      <c r="C393" s="25">
        <v>38031</v>
      </c>
      <c r="D393" s="26" t="s">
        <v>410</v>
      </c>
      <c r="E393" s="26" t="s">
        <v>33</v>
      </c>
      <c r="F393" s="27">
        <v>0</v>
      </c>
      <c r="G393" s="27">
        <v>0</v>
      </c>
      <c r="H393" s="27">
        <v>50</v>
      </c>
      <c r="I393" s="30">
        <v>50</v>
      </c>
      <c r="J393" s="31">
        <v>100</v>
      </c>
    </row>
    <row r="394" spans="2:10" x14ac:dyDescent="0.2">
      <c r="B394" s="17" t="s">
        <v>233</v>
      </c>
      <c r="C394" s="25">
        <v>38039</v>
      </c>
      <c r="D394" s="26" t="s">
        <v>411</v>
      </c>
      <c r="E394" s="26" t="s">
        <v>33</v>
      </c>
      <c r="F394" s="27">
        <v>0</v>
      </c>
      <c r="G394" s="27">
        <v>0</v>
      </c>
      <c r="H394" s="27">
        <v>2500</v>
      </c>
      <c r="I394" s="30">
        <v>2500</v>
      </c>
      <c r="J394" s="31">
        <v>100</v>
      </c>
    </row>
    <row r="395" spans="2:10" x14ac:dyDescent="0.2">
      <c r="B395" s="17" t="s">
        <v>233</v>
      </c>
      <c r="C395" s="25">
        <v>38041</v>
      </c>
      <c r="D395" s="26" t="s">
        <v>412</v>
      </c>
      <c r="E395" s="26" t="s">
        <v>33</v>
      </c>
      <c r="F395" s="27">
        <v>0</v>
      </c>
      <c r="G395" s="27">
        <v>1200</v>
      </c>
      <c r="H395" s="27">
        <v>50</v>
      </c>
      <c r="I395" s="30">
        <v>50</v>
      </c>
      <c r="J395" s="31">
        <v>100</v>
      </c>
    </row>
    <row r="396" spans="2:10" x14ac:dyDescent="0.2">
      <c r="B396" s="17" t="s">
        <v>233</v>
      </c>
      <c r="C396" s="25">
        <v>38050</v>
      </c>
      <c r="D396" s="26" t="s">
        <v>413</v>
      </c>
      <c r="E396" s="26" t="s">
        <v>33</v>
      </c>
      <c r="F396" s="27">
        <v>0</v>
      </c>
      <c r="G396" s="27">
        <v>0</v>
      </c>
      <c r="H396" s="27">
        <v>600</v>
      </c>
      <c r="I396" s="30">
        <v>600</v>
      </c>
      <c r="J396" s="31">
        <v>100</v>
      </c>
    </row>
    <row r="397" spans="2:10" x14ac:dyDescent="0.2">
      <c r="B397" s="17" t="s">
        <v>233</v>
      </c>
      <c r="C397" s="25">
        <v>38055</v>
      </c>
      <c r="D397" s="26" t="s">
        <v>414</v>
      </c>
      <c r="E397" s="26" t="s">
        <v>33</v>
      </c>
      <c r="F397" s="27">
        <v>0</v>
      </c>
      <c r="G397" s="27">
        <v>5</v>
      </c>
      <c r="H397" s="27">
        <v>150</v>
      </c>
      <c r="I397" s="30">
        <v>150</v>
      </c>
      <c r="J397" s="31">
        <v>100</v>
      </c>
    </row>
    <row r="398" spans="2:10" x14ac:dyDescent="0.2">
      <c r="B398" s="17" t="s">
        <v>233</v>
      </c>
      <c r="C398" s="25">
        <v>38056</v>
      </c>
      <c r="D398" s="26" t="s">
        <v>415</v>
      </c>
      <c r="E398" s="26" t="s">
        <v>33</v>
      </c>
      <c r="F398" s="27">
        <v>0</v>
      </c>
      <c r="G398" s="27">
        <v>0</v>
      </c>
      <c r="H398" s="27">
        <v>150</v>
      </c>
      <c r="I398" s="30">
        <v>150</v>
      </c>
      <c r="J398" s="31">
        <v>100</v>
      </c>
    </row>
    <row r="399" spans="2:10" x14ac:dyDescent="0.2">
      <c r="B399" s="17" t="s">
        <v>233</v>
      </c>
      <c r="C399" s="25">
        <v>38064</v>
      </c>
      <c r="D399" s="26" t="s">
        <v>416</v>
      </c>
      <c r="E399" s="26" t="s">
        <v>33</v>
      </c>
      <c r="F399" s="27">
        <v>0</v>
      </c>
      <c r="G399" s="27">
        <v>0</v>
      </c>
      <c r="H399" s="27">
        <v>500</v>
      </c>
      <c r="I399" s="30">
        <v>500</v>
      </c>
      <c r="J399" s="31">
        <v>100</v>
      </c>
    </row>
    <row r="400" spans="2:10" x14ac:dyDescent="0.2">
      <c r="B400" s="17" t="s">
        <v>233</v>
      </c>
      <c r="C400" s="25">
        <v>38065</v>
      </c>
      <c r="D400" s="26" t="s">
        <v>417</v>
      </c>
      <c r="E400" s="26" t="s">
        <v>33</v>
      </c>
      <c r="F400" s="27">
        <v>0</v>
      </c>
      <c r="G400" s="27">
        <v>0</v>
      </c>
      <c r="H400" s="27">
        <v>250</v>
      </c>
      <c r="I400" s="30">
        <v>250</v>
      </c>
      <c r="J400" s="31">
        <v>100</v>
      </c>
    </row>
    <row r="401" spans="2:10" x14ac:dyDescent="0.2">
      <c r="B401" s="17" t="s">
        <v>233</v>
      </c>
      <c r="C401" s="25">
        <v>38066</v>
      </c>
      <c r="D401" s="26" t="s">
        <v>418</v>
      </c>
      <c r="E401" s="26" t="s">
        <v>33</v>
      </c>
      <c r="F401" s="27">
        <v>0</v>
      </c>
      <c r="G401" s="27">
        <v>0</v>
      </c>
      <c r="H401" s="27">
        <v>150</v>
      </c>
      <c r="I401" s="30">
        <v>150</v>
      </c>
      <c r="J401" s="31">
        <v>100</v>
      </c>
    </row>
    <row r="402" spans="2:10" x14ac:dyDescent="0.2">
      <c r="B402" s="17" t="s">
        <v>233</v>
      </c>
      <c r="C402" s="25">
        <v>38067</v>
      </c>
      <c r="D402" s="26" t="s">
        <v>419</v>
      </c>
      <c r="E402" s="26" t="s">
        <v>33</v>
      </c>
      <c r="F402" s="27">
        <v>0</v>
      </c>
      <c r="G402" s="27">
        <v>0</v>
      </c>
      <c r="H402" s="27">
        <v>500</v>
      </c>
      <c r="I402" s="30">
        <v>500</v>
      </c>
      <c r="J402" s="31">
        <v>100</v>
      </c>
    </row>
    <row r="403" spans="2:10" x14ac:dyDescent="0.2">
      <c r="B403" s="17" t="s">
        <v>233</v>
      </c>
      <c r="C403" s="25">
        <v>38087</v>
      </c>
      <c r="D403" s="26" t="s">
        <v>420</v>
      </c>
      <c r="E403" s="26" t="s">
        <v>33</v>
      </c>
      <c r="F403" s="27">
        <v>0</v>
      </c>
      <c r="G403" s="27">
        <v>0</v>
      </c>
      <c r="H403" s="27">
        <v>150</v>
      </c>
      <c r="I403" s="30">
        <v>150</v>
      </c>
      <c r="J403" s="31">
        <v>100</v>
      </c>
    </row>
    <row r="404" spans="2:10" x14ac:dyDescent="0.2">
      <c r="B404" s="17" t="s">
        <v>233</v>
      </c>
      <c r="C404" s="25">
        <v>38089</v>
      </c>
      <c r="D404" s="26" t="s">
        <v>421</v>
      </c>
      <c r="E404" s="26" t="s">
        <v>33</v>
      </c>
      <c r="F404" s="27">
        <v>0</v>
      </c>
      <c r="G404" s="27">
        <v>0</v>
      </c>
      <c r="H404" s="27">
        <v>2</v>
      </c>
      <c r="I404" s="30">
        <v>2</v>
      </c>
      <c r="J404" s="31">
        <v>100</v>
      </c>
    </row>
    <row r="405" spans="2:10" x14ac:dyDescent="0.2">
      <c r="B405" s="17" t="s">
        <v>233</v>
      </c>
      <c r="C405" s="25">
        <v>38090</v>
      </c>
      <c r="D405" s="26" t="s">
        <v>422</v>
      </c>
      <c r="E405" s="26" t="s">
        <v>33</v>
      </c>
      <c r="F405" s="27">
        <v>0</v>
      </c>
      <c r="G405" s="27">
        <v>0</v>
      </c>
      <c r="H405" s="27">
        <v>2</v>
      </c>
      <c r="I405" s="30">
        <v>2</v>
      </c>
      <c r="J405" s="31">
        <v>100</v>
      </c>
    </row>
    <row r="406" spans="2:10" x14ac:dyDescent="0.2">
      <c r="B406" s="17" t="s">
        <v>233</v>
      </c>
      <c r="C406" s="25">
        <v>39004</v>
      </c>
      <c r="D406" s="26" t="s">
        <v>423</v>
      </c>
      <c r="E406" s="26" t="s">
        <v>43</v>
      </c>
      <c r="F406" s="27">
        <v>0</v>
      </c>
      <c r="G406" s="27">
        <v>0</v>
      </c>
      <c r="H406" s="27">
        <v>5</v>
      </c>
      <c r="I406" s="30">
        <v>5</v>
      </c>
      <c r="J406" s="31">
        <v>100</v>
      </c>
    </row>
    <row r="407" spans="2:10" x14ac:dyDescent="0.2">
      <c r="B407" s="17" t="s">
        <v>233</v>
      </c>
      <c r="C407" s="25">
        <v>40001</v>
      </c>
      <c r="D407" s="26" t="s">
        <v>424</v>
      </c>
      <c r="E407" s="26" t="s">
        <v>43</v>
      </c>
      <c r="F407" s="27">
        <v>0</v>
      </c>
      <c r="G407" s="27">
        <v>0</v>
      </c>
      <c r="H407" s="27">
        <v>50</v>
      </c>
      <c r="I407" s="30">
        <v>50</v>
      </c>
      <c r="J407" s="31">
        <v>100</v>
      </c>
    </row>
    <row r="408" spans="2:10" x14ac:dyDescent="0.2">
      <c r="B408" s="17" t="s">
        <v>233</v>
      </c>
      <c r="C408" s="25">
        <v>40002</v>
      </c>
      <c r="D408" s="26" t="s">
        <v>425</v>
      </c>
      <c r="E408" s="26" t="s">
        <v>43</v>
      </c>
      <c r="F408" s="27">
        <v>0</v>
      </c>
      <c r="G408" s="27">
        <v>0</v>
      </c>
      <c r="H408" s="27">
        <v>50</v>
      </c>
      <c r="I408" s="30">
        <v>50</v>
      </c>
      <c r="J408" s="31">
        <v>100</v>
      </c>
    </row>
    <row r="409" spans="2:10" x14ac:dyDescent="0.2">
      <c r="B409" s="17" t="s">
        <v>233</v>
      </c>
      <c r="C409" s="25">
        <v>40005</v>
      </c>
      <c r="D409" s="26" t="s">
        <v>426</v>
      </c>
      <c r="E409" s="26" t="s">
        <v>78</v>
      </c>
      <c r="F409" s="27">
        <v>0</v>
      </c>
      <c r="G409" s="27">
        <v>0</v>
      </c>
      <c r="H409" s="27">
        <v>10</v>
      </c>
      <c r="I409" s="30">
        <v>10</v>
      </c>
      <c r="J409" s="31">
        <v>100</v>
      </c>
    </row>
    <row r="410" spans="2:10" x14ac:dyDescent="0.2">
      <c r="B410" s="17" t="s">
        <v>233</v>
      </c>
      <c r="C410" s="25">
        <v>40012</v>
      </c>
      <c r="D410" s="26" t="s">
        <v>427</v>
      </c>
      <c r="E410" s="26" t="s">
        <v>33</v>
      </c>
      <c r="F410" s="27">
        <v>0</v>
      </c>
      <c r="G410" s="27">
        <v>0</v>
      </c>
      <c r="H410" s="27">
        <v>2</v>
      </c>
      <c r="I410" s="30">
        <v>2</v>
      </c>
      <c r="J410" s="31">
        <v>100</v>
      </c>
    </row>
    <row r="411" spans="2:10" x14ac:dyDescent="0.2">
      <c r="B411" s="17" t="s">
        <v>233</v>
      </c>
      <c r="C411" s="25">
        <v>40014</v>
      </c>
      <c r="D411" s="26" t="s">
        <v>428</v>
      </c>
      <c r="E411" s="26" t="s">
        <v>43</v>
      </c>
      <c r="F411" s="27">
        <v>0</v>
      </c>
      <c r="G411" s="27">
        <v>0</v>
      </c>
      <c r="H411" s="27">
        <v>50</v>
      </c>
      <c r="I411" s="30">
        <v>50</v>
      </c>
      <c r="J411" s="31">
        <v>100</v>
      </c>
    </row>
    <row r="412" spans="2:10" x14ac:dyDescent="0.2">
      <c r="B412" s="17" t="s">
        <v>233</v>
      </c>
      <c r="C412" s="25">
        <v>40026</v>
      </c>
      <c r="D412" s="26" t="s">
        <v>429</v>
      </c>
      <c r="E412" s="26" t="s">
        <v>43</v>
      </c>
      <c r="F412" s="27">
        <v>0</v>
      </c>
      <c r="G412" s="27">
        <v>15</v>
      </c>
      <c r="H412" s="27">
        <v>20</v>
      </c>
      <c r="I412" s="30">
        <v>20</v>
      </c>
      <c r="J412" s="31">
        <v>100</v>
      </c>
    </row>
    <row r="413" spans="2:10" x14ac:dyDescent="0.2">
      <c r="B413" s="17" t="s">
        <v>233</v>
      </c>
      <c r="C413" s="25">
        <v>40029</v>
      </c>
      <c r="D413" s="26" t="s">
        <v>430</v>
      </c>
      <c r="E413" s="26" t="s">
        <v>21</v>
      </c>
      <c r="F413" s="27">
        <v>0</v>
      </c>
      <c r="G413" s="27">
        <v>0</v>
      </c>
      <c r="H413" s="27">
        <v>2</v>
      </c>
      <c r="I413" s="30">
        <v>2</v>
      </c>
      <c r="J413" s="31">
        <v>100</v>
      </c>
    </row>
    <row r="414" spans="2:10" x14ac:dyDescent="0.2">
      <c r="B414" s="17" t="s">
        <v>233</v>
      </c>
      <c r="C414" s="25">
        <v>40030</v>
      </c>
      <c r="D414" s="26" t="s">
        <v>431</v>
      </c>
      <c r="E414" s="26" t="s">
        <v>78</v>
      </c>
      <c r="F414" s="27">
        <v>0</v>
      </c>
      <c r="G414" s="27">
        <v>0</v>
      </c>
      <c r="H414" s="27">
        <v>2</v>
      </c>
      <c r="I414" s="30">
        <v>2</v>
      </c>
      <c r="J414" s="31">
        <v>100</v>
      </c>
    </row>
    <row r="415" spans="2:10" x14ac:dyDescent="0.2">
      <c r="B415" s="17" t="s">
        <v>233</v>
      </c>
      <c r="C415" s="25">
        <v>40031</v>
      </c>
      <c r="D415" s="26" t="s">
        <v>432</v>
      </c>
      <c r="E415" s="26" t="s">
        <v>21</v>
      </c>
      <c r="F415" s="27">
        <v>0</v>
      </c>
      <c r="G415" s="27">
        <v>0</v>
      </c>
      <c r="H415" s="27">
        <v>2</v>
      </c>
      <c r="I415" s="30">
        <v>2</v>
      </c>
      <c r="J415" s="31">
        <v>100</v>
      </c>
    </row>
    <row r="416" spans="2:10" x14ac:dyDescent="0.2">
      <c r="B416" s="17" t="s">
        <v>233</v>
      </c>
      <c r="C416" s="25">
        <v>40032</v>
      </c>
      <c r="D416" s="26" t="s">
        <v>433</v>
      </c>
      <c r="E416" s="26" t="s">
        <v>43</v>
      </c>
      <c r="F416" s="27">
        <v>0</v>
      </c>
      <c r="G416" s="27">
        <v>300</v>
      </c>
      <c r="H416" s="27">
        <v>200</v>
      </c>
      <c r="I416" s="30">
        <v>200</v>
      </c>
      <c r="J416" s="31">
        <v>100</v>
      </c>
    </row>
    <row r="417" spans="2:10" x14ac:dyDescent="0.2">
      <c r="B417" s="17" t="s">
        <v>233</v>
      </c>
      <c r="C417" s="25">
        <v>42001</v>
      </c>
      <c r="D417" s="26" t="s">
        <v>434</v>
      </c>
      <c r="E417" s="26" t="s">
        <v>33</v>
      </c>
      <c r="F417" s="27">
        <v>0</v>
      </c>
      <c r="G417" s="27">
        <v>0</v>
      </c>
      <c r="H417" s="27">
        <v>6000</v>
      </c>
      <c r="I417" s="30">
        <v>6000</v>
      </c>
      <c r="J417" s="31">
        <v>100</v>
      </c>
    </row>
    <row r="418" spans="2:10" x14ac:dyDescent="0.2">
      <c r="B418" s="17" t="s">
        <v>233</v>
      </c>
      <c r="C418" s="25">
        <v>42002</v>
      </c>
      <c r="D418" s="26" t="s">
        <v>435</v>
      </c>
      <c r="E418" s="26" t="s">
        <v>33</v>
      </c>
      <c r="F418" s="27">
        <v>0</v>
      </c>
      <c r="G418" s="27">
        <v>0</v>
      </c>
      <c r="H418" s="27">
        <v>5000</v>
      </c>
      <c r="I418" s="30">
        <v>5000</v>
      </c>
      <c r="J418" s="31">
        <v>100</v>
      </c>
    </row>
    <row r="419" spans="2:10" x14ac:dyDescent="0.2">
      <c r="B419" s="17" t="s">
        <v>233</v>
      </c>
      <c r="C419" s="25">
        <v>43004</v>
      </c>
      <c r="D419" s="26" t="s">
        <v>436</v>
      </c>
      <c r="E419" s="26" t="s">
        <v>33</v>
      </c>
      <c r="F419" s="27">
        <v>0</v>
      </c>
      <c r="G419" s="27">
        <v>0</v>
      </c>
      <c r="H419" s="27">
        <v>2</v>
      </c>
      <c r="I419" s="30">
        <v>2</v>
      </c>
      <c r="J419" s="31">
        <v>100</v>
      </c>
    </row>
    <row r="420" spans="2:10" x14ac:dyDescent="0.2">
      <c r="B420" s="17" t="s">
        <v>233</v>
      </c>
      <c r="C420" s="25">
        <v>43005</v>
      </c>
      <c r="D420" s="26" t="s">
        <v>437</v>
      </c>
      <c r="E420" s="26" t="s">
        <v>33</v>
      </c>
      <c r="F420" s="27">
        <v>0</v>
      </c>
      <c r="G420" s="27">
        <v>0</v>
      </c>
      <c r="H420" s="27">
        <v>2</v>
      </c>
      <c r="I420" s="30">
        <v>2</v>
      </c>
      <c r="J420" s="31">
        <v>100</v>
      </c>
    </row>
    <row r="421" spans="2:10" x14ac:dyDescent="0.2">
      <c r="B421" s="17" t="s">
        <v>233</v>
      </c>
      <c r="C421" s="25">
        <v>43006</v>
      </c>
      <c r="D421" s="26" t="s">
        <v>438</v>
      </c>
      <c r="E421" s="26" t="s">
        <v>33</v>
      </c>
      <c r="F421" s="27">
        <v>0</v>
      </c>
      <c r="G421" s="27">
        <v>0</v>
      </c>
      <c r="H421" s="27">
        <v>2</v>
      </c>
      <c r="I421" s="30">
        <v>2</v>
      </c>
      <c r="J421" s="31">
        <v>100</v>
      </c>
    </row>
    <row r="422" spans="2:10" x14ac:dyDescent="0.2">
      <c r="B422" s="17" t="s">
        <v>233</v>
      </c>
      <c r="C422" s="25">
        <v>43007</v>
      </c>
      <c r="D422" s="26" t="s">
        <v>439</v>
      </c>
      <c r="E422" s="26" t="s">
        <v>33</v>
      </c>
      <c r="F422" s="27">
        <v>0</v>
      </c>
      <c r="G422" s="27">
        <v>0</v>
      </c>
      <c r="H422" s="27">
        <v>2</v>
      </c>
      <c r="I422" s="30">
        <v>2</v>
      </c>
      <c r="J422" s="31">
        <v>100</v>
      </c>
    </row>
    <row r="423" spans="2:10" x14ac:dyDescent="0.2">
      <c r="B423" s="17" t="s">
        <v>233</v>
      </c>
      <c r="C423" s="25">
        <v>43011</v>
      </c>
      <c r="D423" s="26" t="s">
        <v>440</v>
      </c>
      <c r="E423" s="26" t="s">
        <v>33</v>
      </c>
      <c r="F423" s="27">
        <v>0</v>
      </c>
      <c r="G423" s="27">
        <v>0</v>
      </c>
      <c r="H423" s="27">
        <v>2</v>
      </c>
      <c r="I423" s="30">
        <v>2</v>
      </c>
      <c r="J423" s="31">
        <v>100</v>
      </c>
    </row>
    <row r="424" spans="2:10" x14ac:dyDescent="0.2">
      <c r="B424" s="17" t="s">
        <v>233</v>
      </c>
      <c r="C424" s="25">
        <v>43014</v>
      </c>
      <c r="D424" s="26" t="s">
        <v>441</v>
      </c>
      <c r="E424" s="26" t="s">
        <v>33</v>
      </c>
      <c r="F424" s="27">
        <v>0</v>
      </c>
      <c r="G424" s="27">
        <v>0</v>
      </c>
      <c r="H424" s="27">
        <v>51</v>
      </c>
      <c r="I424" s="30">
        <v>51</v>
      </c>
      <c r="J424" s="31">
        <v>100</v>
      </c>
    </row>
    <row r="425" spans="2:10" x14ac:dyDescent="0.2">
      <c r="B425" s="17" t="s">
        <v>233</v>
      </c>
      <c r="C425" s="25">
        <v>43025</v>
      </c>
      <c r="D425" s="26" t="s">
        <v>442</v>
      </c>
      <c r="E425" s="26" t="s">
        <v>33</v>
      </c>
      <c r="F425" s="27">
        <v>0</v>
      </c>
      <c r="G425" s="27">
        <v>0</v>
      </c>
      <c r="H425" s="27">
        <v>2</v>
      </c>
      <c r="I425" s="30">
        <v>2</v>
      </c>
      <c r="J425" s="31">
        <v>100</v>
      </c>
    </row>
    <row r="426" spans="2:10" x14ac:dyDescent="0.2">
      <c r="B426" s="17" t="s">
        <v>233</v>
      </c>
      <c r="C426" s="25">
        <v>43027</v>
      </c>
      <c r="D426" s="26" t="s">
        <v>443</v>
      </c>
      <c r="E426" s="26" t="s">
        <v>33</v>
      </c>
      <c r="F426" s="27">
        <v>0</v>
      </c>
      <c r="G426" s="27">
        <v>5</v>
      </c>
      <c r="H426" s="27">
        <v>2</v>
      </c>
      <c r="I426" s="30">
        <v>2</v>
      </c>
      <c r="J426" s="31">
        <v>100</v>
      </c>
    </row>
    <row r="427" spans="2:10" x14ac:dyDescent="0.2">
      <c r="B427" s="17" t="s">
        <v>233</v>
      </c>
      <c r="C427" s="25">
        <v>43028</v>
      </c>
      <c r="D427" s="26" t="s">
        <v>444</v>
      </c>
      <c r="E427" s="26" t="s">
        <v>33</v>
      </c>
      <c r="F427" s="27">
        <v>0</v>
      </c>
      <c r="G427" s="27">
        <v>5</v>
      </c>
      <c r="H427" s="27">
        <v>2</v>
      </c>
      <c r="I427" s="30">
        <v>2</v>
      </c>
      <c r="J427" s="31">
        <v>100</v>
      </c>
    </row>
    <row r="428" spans="2:10" x14ac:dyDescent="0.2">
      <c r="B428" s="17" t="s">
        <v>233</v>
      </c>
      <c r="C428" s="25">
        <v>44008</v>
      </c>
      <c r="D428" s="26" t="s">
        <v>445</v>
      </c>
      <c r="E428" s="26" t="s">
        <v>33</v>
      </c>
      <c r="F428" s="27">
        <v>0</v>
      </c>
      <c r="G428" s="27">
        <v>0</v>
      </c>
      <c r="H428" s="27">
        <v>50</v>
      </c>
      <c r="I428" s="30">
        <v>50</v>
      </c>
      <c r="J428" s="31">
        <v>100</v>
      </c>
    </row>
    <row r="429" spans="2:10" x14ac:dyDescent="0.2">
      <c r="B429" s="17" t="s">
        <v>233</v>
      </c>
      <c r="C429" s="25">
        <v>44009</v>
      </c>
      <c r="D429" s="26" t="s">
        <v>446</v>
      </c>
      <c r="E429" s="26" t="s">
        <v>33</v>
      </c>
      <c r="F429" s="27">
        <v>0</v>
      </c>
      <c r="G429" s="27">
        <v>0</v>
      </c>
      <c r="H429" s="27">
        <v>200</v>
      </c>
      <c r="I429" s="30">
        <v>200</v>
      </c>
      <c r="J429" s="31">
        <v>100</v>
      </c>
    </row>
    <row r="430" spans="2:10" x14ac:dyDescent="0.2">
      <c r="B430" s="17" t="s">
        <v>233</v>
      </c>
      <c r="C430" s="25">
        <v>44014</v>
      </c>
      <c r="D430" s="26" t="s">
        <v>447</v>
      </c>
      <c r="E430" s="26" t="s">
        <v>33</v>
      </c>
      <c r="F430" s="27">
        <v>0</v>
      </c>
      <c r="G430" s="27">
        <v>0</v>
      </c>
      <c r="H430" s="27">
        <v>300</v>
      </c>
      <c r="I430" s="30">
        <v>300</v>
      </c>
      <c r="J430" s="31">
        <v>100</v>
      </c>
    </row>
    <row r="431" spans="2:10" x14ac:dyDescent="0.2">
      <c r="B431" s="17" t="s">
        <v>233</v>
      </c>
      <c r="C431" s="25">
        <v>44019</v>
      </c>
      <c r="D431" s="26" t="s">
        <v>448</v>
      </c>
      <c r="E431" s="26" t="s">
        <v>33</v>
      </c>
      <c r="F431" s="27">
        <v>0</v>
      </c>
      <c r="G431" s="27">
        <v>0</v>
      </c>
      <c r="H431" s="27">
        <v>70</v>
      </c>
      <c r="I431" s="30">
        <v>70</v>
      </c>
      <c r="J431" s="31">
        <v>100</v>
      </c>
    </row>
    <row r="432" spans="2:10" x14ac:dyDescent="0.2">
      <c r="B432" s="17" t="s">
        <v>233</v>
      </c>
      <c r="C432" s="25">
        <v>44020</v>
      </c>
      <c r="D432" s="26" t="s">
        <v>449</v>
      </c>
      <c r="E432" s="26" t="s">
        <v>33</v>
      </c>
      <c r="F432" s="27">
        <v>0</v>
      </c>
      <c r="G432" s="27">
        <v>0</v>
      </c>
      <c r="H432" s="27">
        <v>200</v>
      </c>
      <c r="I432" s="30">
        <v>200</v>
      </c>
      <c r="J432" s="31">
        <v>100</v>
      </c>
    </row>
    <row r="433" spans="2:10" x14ac:dyDescent="0.2">
      <c r="B433" s="17" t="s">
        <v>233</v>
      </c>
      <c r="C433" s="25">
        <v>44021</v>
      </c>
      <c r="D433" s="26" t="s">
        <v>450</v>
      </c>
      <c r="E433" s="26" t="s">
        <v>33</v>
      </c>
      <c r="F433" s="27">
        <v>0</v>
      </c>
      <c r="G433" s="27">
        <v>0</v>
      </c>
      <c r="H433" s="27">
        <v>50</v>
      </c>
      <c r="I433" s="30">
        <v>50</v>
      </c>
      <c r="J433" s="31">
        <v>100</v>
      </c>
    </row>
    <row r="434" spans="2:10" x14ac:dyDescent="0.2">
      <c r="B434" s="17" t="s">
        <v>233</v>
      </c>
      <c r="C434" s="25">
        <v>44022</v>
      </c>
      <c r="D434" s="26" t="s">
        <v>451</v>
      </c>
      <c r="E434" s="26" t="s">
        <v>33</v>
      </c>
      <c r="F434" s="27">
        <v>0</v>
      </c>
      <c r="G434" s="27">
        <v>0</v>
      </c>
      <c r="H434" s="27">
        <v>100</v>
      </c>
      <c r="I434" s="30">
        <v>100</v>
      </c>
      <c r="J434" s="31">
        <v>100</v>
      </c>
    </row>
    <row r="435" spans="2:10" x14ac:dyDescent="0.2">
      <c r="B435" s="17" t="s">
        <v>233</v>
      </c>
      <c r="C435" s="25">
        <v>48004</v>
      </c>
      <c r="D435" s="26" t="s">
        <v>452</v>
      </c>
      <c r="E435" s="26" t="s">
        <v>70</v>
      </c>
      <c r="F435" s="27">
        <v>0</v>
      </c>
      <c r="G435" s="27">
        <v>0</v>
      </c>
      <c r="H435" s="27">
        <v>10</v>
      </c>
      <c r="I435" s="30">
        <v>10</v>
      </c>
      <c r="J435" s="31">
        <v>100</v>
      </c>
    </row>
    <row r="436" spans="2:10" x14ac:dyDescent="0.2">
      <c r="B436" s="17" t="s">
        <v>233</v>
      </c>
      <c r="C436" s="25">
        <v>48006</v>
      </c>
      <c r="D436" s="26" t="s">
        <v>453</v>
      </c>
      <c r="E436" s="26" t="s">
        <v>70</v>
      </c>
      <c r="F436" s="27">
        <v>0</v>
      </c>
      <c r="G436" s="27">
        <v>0</v>
      </c>
      <c r="H436" s="27">
        <v>10</v>
      </c>
      <c r="I436" s="30">
        <v>10</v>
      </c>
      <c r="J436" s="31">
        <v>100</v>
      </c>
    </row>
    <row r="437" spans="2:10" x14ac:dyDescent="0.2">
      <c r="B437" s="17" t="s">
        <v>233</v>
      </c>
      <c r="C437" s="25">
        <v>48007</v>
      </c>
      <c r="D437" s="26" t="s">
        <v>454</v>
      </c>
      <c r="E437" s="26" t="s">
        <v>70</v>
      </c>
      <c r="F437" s="27">
        <v>0</v>
      </c>
      <c r="G437" s="27">
        <v>0</v>
      </c>
      <c r="H437" s="27">
        <v>10</v>
      </c>
      <c r="I437" s="30">
        <v>10</v>
      </c>
      <c r="J437" s="31">
        <v>100</v>
      </c>
    </row>
    <row r="438" spans="2:10" x14ac:dyDescent="0.2">
      <c r="B438" s="17" t="s">
        <v>233</v>
      </c>
      <c r="C438" s="25">
        <v>48008</v>
      </c>
      <c r="D438" s="26" t="s">
        <v>455</v>
      </c>
      <c r="E438" s="26" t="s">
        <v>70</v>
      </c>
      <c r="F438" s="27">
        <v>0</v>
      </c>
      <c r="G438" s="27">
        <v>0</v>
      </c>
      <c r="H438" s="27">
        <v>10</v>
      </c>
      <c r="I438" s="30">
        <v>10</v>
      </c>
      <c r="J438" s="31">
        <v>100</v>
      </c>
    </row>
    <row r="439" spans="2:10" x14ac:dyDescent="0.2">
      <c r="B439" s="17" t="s">
        <v>233</v>
      </c>
      <c r="C439" s="25">
        <v>48009</v>
      </c>
      <c r="D439" s="26" t="s">
        <v>456</v>
      </c>
      <c r="E439" s="26" t="s">
        <v>70</v>
      </c>
      <c r="F439" s="27">
        <v>0</v>
      </c>
      <c r="G439" s="27">
        <v>0</v>
      </c>
      <c r="H439" s="27">
        <v>10</v>
      </c>
      <c r="I439" s="30">
        <v>10</v>
      </c>
      <c r="J439" s="31">
        <v>100</v>
      </c>
    </row>
    <row r="440" spans="2:10" x14ac:dyDescent="0.2">
      <c r="B440" s="17" t="s">
        <v>233</v>
      </c>
      <c r="C440" s="25">
        <v>48010</v>
      </c>
      <c r="D440" s="26" t="s">
        <v>457</v>
      </c>
      <c r="E440" s="26" t="s">
        <v>70</v>
      </c>
      <c r="F440" s="27">
        <v>0</v>
      </c>
      <c r="G440" s="27">
        <v>0</v>
      </c>
      <c r="H440" s="27">
        <v>10</v>
      </c>
      <c r="I440" s="30">
        <v>10</v>
      </c>
      <c r="J440" s="31">
        <v>100</v>
      </c>
    </row>
    <row r="441" spans="2:10" x14ac:dyDescent="0.2">
      <c r="B441" s="17" t="s">
        <v>233</v>
      </c>
      <c r="C441" s="25">
        <v>49008</v>
      </c>
      <c r="D441" s="26" t="s">
        <v>458</v>
      </c>
      <c r="E441" s="26" t="s">
        <v>33</v>
      </c>
      <c r="F441" s="27">
        <v>0</v>
      </c>
      <c r="G441" s="27">
        <v>0</v>
      </c>
      <c r="H441" s="27">
        <v>200</v>
      </c>
      <c r="I441" s="30">
        <v>200</v>
      </c>
      <c r="J441" s="31">
        <v>100</v>
      </c>
    </row>
    <row r="442" spans="2:10" x14ac:dyDescent="0.2">
      <c r="B442" s="17" t="s">
        <v>233</v>
      </c>
      <c r="C442" s="25">
        <v>49009</v>
      </c>
      <c r="D442" s="26" t="s">
        <v>459</v>
      </c>
      <c r="E442" s="26" t="s">
        <v>33</v>
      </c>
      <c r="F442" s="27">
        <v>0</v>
      </c>
      <c r="G442" s="27">
        <v>0</v>
      </c>
      <c r="H442" s="27">
        <v>300</v>
      </c>
      <c r="I442" s="30">
        <v>300</v>
      </c>
      <c r="J442" s="31">
        <v>100</v>
      </c>
    </row>
    <row r="443" spans="2:10" x14ac:dyDescent="0.2">
      <c r="B443" s="17" t="s">
        <v>233</v>
      </c>
      <c r="C443" s="25">
        <v>49012</v>
      </c>
      <c r="D443" s="26" t="s">
        <v>460</v>
      </c>
      <c r="E443" s="26" t="s">
        <v>33</v>
      </c>
      <c r="F443" s="27">
        <v>0</v>
      </c>
      <c r="G443" s="27">
        <v>0</v>
      </c>
      <c r="H443" s="27">
        <v>500</v>
      </c>
      <c r="I443" s="30">
        <v>500</v>
      </c>
      <c r="J443" s="31">
        <v>100</v>
      </c>
    </row>
    <row r="444" spans="2:10" x14ac:dyDescent="0.2">
      <c r="B444" s="17" t="s">
        <v>233</v>
      </c>
      <c r="C444" s="25">
        <v>49013</v>
      </c>
      <c r="D444" s="26" t="s">
        <v>461</v>
      </c>
      <c r="E444" s="26" t="s">
        <v>33</v>
      </c>
      <c r="F444" s="27">
        <v>0</v>
      </c>
      <c r="G444" s="27">
        <v>0</v>
      </c>
      <c r="H444" s="27">
        <v>15</v>
      </c>
      <c r="I444" s="30">
        <v>15</v>
      </c>
      <c r="J444" s="31">
        <v>100</v>
      </c>
    </row>
    <row r="445" spans="2:10" x14ac:dyDescent="0.2">
      <c r="B445" s="17" t="s">
        <v>233</v>
      </c>
      <c r="C445" s="25">
        <v>53019</v>
      </c>
      <c r="D445" s="26" t="s">
        <v>462</v>
      </c>
      <c r="E445" s="26" t="s">
        <v>33</v>
      </c>
      <c r="F445" s="27">
        <v>0</v>
      </c>
      <c r="G445" s="27">
        <v>0</v>
      </c>
      <c r="H445" s="27">
        <v>30</v>
      </c>
      <c r="I445" s="30">
        <v>30</v>
      </c>
      <c r="J445" s="31">
        <v>100</v>
      </c>
    </row>
    <row r="446" spans="2:10" x14ac:dyDescent="0.2">
      <c r="B446" s="17" t="s">
        <v>233</v>
      </c>
      <c r="C446" s="25">
        <v>53020</v>
      </c>
      <c r="D446" s="26" t="s">
        <v>463</v>
      </c>
      <c r="E446" s="26" t="s">
        <v>33</v>
      </c>
      <c r="F446" s="27">
        <v>0</v>
      </c>
      <c r="G446" s="27">
        <v>0</v>
      </c>
      <c r="H446" s="27">
        <v>30</v>
      </c>
      <c r="I446" s="30">
        <v>30</v>
      </c>
      <c r="J446" s="31">
        <v>100</v>
      </c>
    </row>
    <row r="447" spans="2:10" x14ac:dyDescent="0.2">
      <c r="B447" s="17" t="s">
        <v>233</v>
      </c>
      <c r="C447" s="25">
        <v>53027</v>
      </c>
      <c r="D447" s="26" t="s">
        <v>464</v>
      </c>
      <c r="E447" s="26" t="s">
        <v>33</v>
      </c>
      <c r="F447" s="27">
        <v>0</v>
      </c>
      <c r="G447" s="27">
        <v>200</v>
      </c>
      <c r="H447" s="27">
        <v>100</v>
      </c>
      <c r="I447" s="30">
        <v>100</v>
      </c>
      <c r="J447" s="31">
        <v>100</v>
      </c>
    </row>
    <row r="448" spans="2:10" x14ac:dyDescent="0.2">
      <c r="B448" s="17" t="s">
        <v>233</v>
      </c>
      <c r="C448" s="25">
        <v>54027</v>
      </c>
      <c r="D448" s="26" t="s">
        <v>465</v>
      </c>
      <c r="E448" s="26" t="s">
        <v>33</v>
      </c>
      <c r="F448" s="27">
        <v>0</v>
      </c>
      <c r="G448" s="27">
        <v>0</v>
      </c>
      <c r="H448" s="27">
        <v>200</v>
      </c>
      <c r="I448" s="30">
        <v>200</v>
      </c>
      <c r="J448" s="31">
        <v>100</v>
      </c>
    </row>
    <row r="449" spans="2:10" x14ac:dyDescent="0.2">
      <c r="B449" s="17" t="s">
        <v>233</v>
      </c>
      <c r="C449" s="25">
        <v>55053</v>
      </c>
      <c r="D449" s="26" t="s">
        <v>466</v>
      </c>
      <c r="E449" s="26" t="s">
        <v>33</v>
      </c>
      <c r="F449" s="27">
        <v>0</v>
      </c>
      <c r="G449" s="27">
        <v>0</v>
      </c>
      <c r="H449" s="27">
        <v>4</v>
      </c>
      <c r="I449" s="30">
        <v>4</v>
      </c>
      <c r="J449" s="31">
        <v>100</v>
      </c>
    </row>
    <row r="450" spans="2:10" x14ac:dyDescent="0.2">
      <c r="B450" s="17" t="s">
        <v>233</v>
      </c>
      <c r="C450" s="25">
        <v>55055</v>
      </c>
      <c r="D450" s="26" t="s">
        <v>467</v>
      </c>
      <c r="E450" s="26" t="s">
        <v>33</v>
      </c>
      <c r="F450" s="27">
        <v>0</v>
      </c>
      <c r="G450" s="27">
        <v>0</v>
      </c>
      <c r="H450" s="27">
        <v>50</v>
      </c>
      <c r="I450" s="30">
        <v>50</v>
      </c>
      <c r="J450" s="31">
        <v>100</v>
      </c>
    </row>
    <row r="451" spans="2:10" x14ac:dyDescent="0.2">
      <c r="B451" s="17" t="s">
        <v>233</v>
      </c>
      <c r="C451" s="25">
        <v>55066</v>
      </c>
      <c r="D451" s="26" t="s">
        <v>468</v>
      </c>
      <c r="E451" s="26" t="s">
        <v>33</v>
      </c>
      <c r="F451" s="27">
        <v>0</v>
      </c>
      <c r="G451" s="27">
        <v>0</v>
      </c>
      <c r="H451" s="27">
        <v>50</v>
      </c>
      <c r="I451" s="30">
        <v>50</v>
      </c>
      <c r="J451" s="31">
        <v>100</v>
      </c>
    </row>
    <row r="452" spans="2:10" x14ac:dyDescent="0.2">
      <c r="B452" s="17" t="s">
        <v>233</v>
      </c>
      <c r="C452" s="25">
        <v>58004</v>
      </c>
      <c r="D452" s="26" t="s">
        <v>469</v>
      </c>
      <c r="E452" s="26" t="s">
        <v>33</v>
      </c>
      <c r="F452" s="27">
        <v>0</v>
      </c>
      <c r="G452" s="27">
        <v>0</v>
      </c>
      <c r="H452" s="27">
        <v>100</v>
      </c>
      <c r="I452" s="30">
        <v>100</v>
      </c>
      <c r="J452" s="31">
        <v>100</v>
      </c>
    </row>
    <row r="453" spans="2:10" x14ac:dyDescent="0.2">
      <c r="B453" s="17" t="s">
        <v>233</v>
      </c>
      <c r="C453" s="25">
        <v>58007</v>
      </c>
      <c r="D453" s="26" t="s">
        <v>470</v>
      </c>
      <c r="E453" s="26" t="s">
        <v>70</v>
      </c>
      <c r="F453" s="27">
        <v>0</v>
      </c>
      <c r="G453" s="27">
        <v>0</v>
      </c>
      <c r="H453" s="27">
        <v>150</v>
      </c>
      <c r="I453" s="30">
        <v>150</v>
      </c>
      <c r="J453" s="31">
        <v>100</v>
      </c>
    </row>
    <row r="454" spans="2:10" x14ac:dyDescent="0.2">
      <c r="B454" s="17" t="s">
        <v>233</v>
      </c>
      <c r="C454" s="25">
        <v>58008</v>
      </c>
      <c r="D454" s="26" t="s">
        <v>471</v>
      </c>
      <c r="E454" s="26" t="s">
        <v>70</v>
      </c>
      <c r="F454" s="27">
        <v>0</v>
      </c>
      <c r="G454" s="27">
        <v>0</v>
      </c>
      <c r="H454" s="27">
        <v>80</v>
      </c>
      <c r="I454" s="30">
        <v>80</v>
      </c>
      <c r="J454" s="31">
        <v>100</v>
      </c>
    </row>
    <row r="455" spans="2:10" x14ac:dyDescent="0.2">
      <c r="B455" s="17" t="s">
        <v>233</v>
      </c>
      <c r="C455" s="25">
        <v>58009</v>
      </c>
      <c r="D455" s="26" t="s">
        <v>472</v>
      </c>
      <c r="E455" s="26" t="s">
        <v>33</v>
      </c>
      <c r="F455" s="27">
        <v>0</v>
      </c>
      <c r="G455" s="27">
        <v>0</v>
      </c>
      <c r="H455" s="27">
        <v>192</v>
      </c>
      <c r="I455" s="30">
        <v>192</v>
      </c>
      <c r="J455" s="31">
        <v>100</v>
      </c>
    </row>
    <row r="456" spans="2:10" x14ac:dyDescent="0.2">
      <c r="B456" s="17" t="s">
        <v>233</v>
      </c>
      <c r="C456" s="25">
        <v>58013</v>
      </c>
      <c r="D456" s="26" t="s">
        <v>473</v>
      </c>
      <c r="E456" s="26" t="s">
        <v>70</v>
      </c>
      <c r="F456" s="27">
        <v>0</v>
      </c>
      <c r="G456" s="27">
        <v>336</v>
      </c>
      <c r="H456" s="27">
        <v>200</v>
      </c>
      <c r="I456" s="30">
        <v>200</v>
      </c>
      <c r="J456" s="31">
        <v>100</v>
      </c>
    </row>
    <row r="457" spans="2:10" x14ac:dyDescent="0.2">
      <c r="B457" s="17" t="s">
        <v>233</v>
      </c>
      <c r="C457" s="25">
        <v>58014</v>
      </c>
      <c r="D457" s="26" t="s">
        <v>474</v>
      </c>
      <c r="E457" s="26" t="s">
        <v>70</v>
      </c>
      <c r="F457" s="27">
        <v>0</v>
      </c>
      <c r="G457" s="27">
        <v>0</v>
      </c>
      <c r="H457" s="27">
        <v>200</v>
      </c>
      <c r="I457" s="30">
        <v>200</v>
      </c>
      <c r="J457" s="31">
        <v>100</v>
      </c>
    </row>
    <row r="458" spans="2:10" x14ac:dyDescent="0.2">
      <c r="B458" s="17" t="s">
        <v>233</v>
      </c>
      <c r="C458" s="25">
        <v>58015</v>
      </c>
      <c r="D458" s="26" t="s">
        <v>475</v>
      </c>
      <c r="E458" s="26" t="s">
        <v>70</v>
      </c>
      <c r="F458" s="27">
        <v>0</v>
      </c>
      <c r="G458" s="27">
        <v>0</v>
      </c>
      <c r="H458" s="27">
        <v>51</v>
      </c>
      <c r="I458" s="30">
        <v>51</v>
      </c>
      <c r="J458" s="31">
        <v>100</v>
      </c>
    </row>
    <row r="459" spans="2:10" x14ac:dyDescent="0.2">
      <c r="B459" s="17" t="s">
        <v>233</v>
      </c>
      <c r="C459" s="25">
        <v>58016</v>
      </c>
      <c r="D459" s="26" t="s">
        <v>476</v>
      </c>
      <c r="E459" s="26" t="s">
        <v>70</v>
      </c>
      <c r="F459" s="27">
        <v>0</v>
      </c>
      <c r="G459" s="27">
        <v>0</v>
      </c>
      <c r="H459" s="27">
        <v>20</v>
      </c>
      <c r="I459" s="30">
        <v>20</v>
      </c>
      <c r="J459" s="31">
        <v>100</v>
      </c>
    </row>
    <row r="460" spans="2:10" x14ac:dyDescent="0.2">
      <c r="B460" s="17" t="s">
        <v>233</v>
      </c>
      <c r="C460" s="25">
        <v>58021</v>
      </c>
      <c r="D460" s="26" t="s">
        <v>477</v>
      </c>
      <c r="E460" s="26" t="s">
        <v>70</v>
      </c>
      <c r="F460" s="27">
        <v>0</v>
      </c>
      <c r="G460" s="27">
        <v>0</v>
      </c>
      <c r="H460" s="27">
        <v>10</v>
      </c>
      <c r="I460" s="30">
        <v>10</v>
      </c>
      <c r="J460" s="31">
        <v>100</v>
      </c>
    </row>
    <row r="461" spans="2:10" x14ac:dyDescent="0.2">
      <c r="B461" s="17" t="s">
        <v>233</v>
      </c>
      <c r="C461" s="25">
        <v>58022</v>
      </c>
      <c r="D461" s="26" t="s">
        <v>478</v>
      </c>
      <c r="E461" s="26" t="s">
        <v>70</v>
      </c>
      <c r="F461" s="27">
        <v>0</v>
      </c>
      <c r="G461" s="27">
        <v>0</v>
      </c>
      <c r="H461" s="27">
        <v>10</v>
      </c>
      <c r="I461" s="30">
        <v>10</v>
      </c>
      <c r="J461" s="31">
        <v>100</v>
      </c>
    </row>
    <row r="462" spans="2:10" x14ac:dyDescent="0.2">
      <c r="B462" s="17" t="s">
        <v>233</v>
      </c>
      <c r="C462" s="25">
        <v>58027</v>
      </c>
      <c r="D462" s="26" t="s">
        <v>479</v>
      </c>
      <c r="E462" s="26" t="s">
        <v>70</v>
      </c>
      <c r="F462" s="27">
        <v>0</v>
      </c>
      <c r="G462" s="27">
        <v>0</v>
      </c>
      <c r="H462" s="27">
        <v>10</v>
      </c>
      <c r="I462" s="30">
        <v>10</v>
      </c>
      <c r="J462" s="31">
        <v>100</v>
      </c>
    </row>
    <row r="463" spans="2:10" x14ac:dyDescent="0.2">
      <c r="B463" s="17" t="s">
        <v>233</v>
      </c>
      <c r="C463" s="25">
        <v>58035</v>
      </c>
      <c r="D463" s="26" t="s">
        <v>480</v>
      </c>
      <c r="E463" s="26" t="s">
        <v>70</v>
      </c>
      <c r="F463" s="27">
        <v>0</v>
      </c>
      <c r="G463" s="27">
        <v>0</v>
      </c>
      <c r="H463" s="27">
        <v>10</v>
      </c>
      <c r="I463" s="30">
        <v>10</v>
      </c>
      <c r="J463" s="31">
        <v>100</v>
      </c>
    </row>
    <row r="464" spans="2:10" x14ac:dyDescent="0.2">
      <c r="B464" s="17" t="s">
        <v>233</v>
      </c>
      <c r="C464" s="25">
        <v>58036</v>
      </c>
      <c r="D464" s="26" t="s">
        <v>481</v>
      </c>
      <c r="E464" s="26" t="s">
        <v>33</v>
      </c>
      <c r="F464" s="27">
        <v>0</v>
      </c>
      <c r="G464" s="27">
        <v>0</v>
      </c>
      <c r="H464" s="27">
        <v>3</v>
      </c>
      <c r="I464" s="30">
        <v>3</v>
      </c>
      <c r="J464" s="31">
        <v>100</v>
      </c>
    </row>
    <row r="465" spans="2:10" x14ac:dyDescent="0.2">
      <c r="B465" s="17" t="s">
        <v>233</v>
      </c>
      <c r="C465" s="25">
        <v>58037</v>
      </c>
      <c r="D465" s="26" t="s">
        <v>482</v>
      </c>
      <c r="E465" s="26" t="s">
        <v>33</v>
      </c>
      <c r="F465" s="27">
        <v>0</v>
      </c>
      <c r="G465" s="27">
        <v>0</v>
      </c>
      <c r="H465" s="27">
        <v>8</v>
      </c>
      <c r="I465" s="30">
        <v>8</v>
      </c>
      <c r="J465" s="31">
        <v>100</v>
      </c>
    </row>
    <row r="466" spans="2:10" x14ac:dyDescent="0.2">
      <c r="B466" s="17" t="s">
        <v>233</v>
      </c>
      <c r="C466" s="25">
        <v>58038</v>
      </c>
      <c r="D466" s="26" t="s">
        <v>483</v>
      </c>
      <c r="E466" s="26" t="s">
        <v>33</v>
      </c>
      <c r="F466" s="27">
        <v>0</v>
      </c>
      <c r="G466" s="27">
        <v>0</v>
      </c>
      <c r="H466" s="27">
        <v>6</v>
      </c>
      <c r="I466" s="30">
        <v>6</v>
      </c>
      <c r="J466" s="31">
        <v>100</v>
      </c>
    </row>
    <row r="467" spans="2:10" x14ac:dyDescent="0.2">
      <c r="B467" s="17" t="s">
        <v>233</v>
      </c>
      <c r="C467" s="25">
        <v>58039</v>
      </c>
      <c r="D467" s="26" t="s">
        <v>484</v>
      </c>
      <c r="E467" s="26" t="s">
        <v>33</v>
      </c>
      <c r="F467" s="27">
        <v>0</v>
      </c>
      <c r="G467" s="27">
        <v>0</v>
      </c>
      <c r="H467" s="27">
        <v>150</v>
      </c>
      <c r="I467" s="30">
        <v>150</v>
      </c>
      <c r="J467" s="31">
        <v>100</v>
      </c>
    </row>
    <row r="468" spans="2:10" x14ac:dyDescent="0.2">
      <c r="B468" s="17" t="s">
        <v>233</v>
      </c>
      <c r="C468" s="25">
        <v>58040</v>
      </c>
      <c r="D468" s="26" t="s">
        <v>485</v>
      </c>
      <c r="E468" s="26" t="s">
        <v>33</v>
      </c>
      <c r="F468" s="27">
        <v>0</v>
      </c>
      <c r="G468" s="27">
        <v>0</v>
      </c>
      <c r="H468" s="27">
        <v>150</v>
      </c>
      <c r="I468" s="30">
        <v>150</v>
      </c>
      <c r="J468" s="31">
        <v>100</v>
      </c>
    </row>
    <row r="469" spans="2:10" x14ac:dyDescent="0.2">
      <c r="B469" s="17" t="s">
        <v>233</v>
      </c>
      <c r="C469" s="25">
        <v>58042</v>
      </c>
      <c r="D469" s="26" t="s">
        <v>486</v>
      </c>
      <c r="E469" s="26" t="s">
        <v>70</v>
      </c>
      <c r="F469" s="27">
        <v>0</v>
      </c>
      <c r="G469" s="27">
        <v>0</v>
      </c>
      <c r="H469" s="27">
        <v>10</v>
      </c>
      <c r="I469" s="30">
        <v>10</v>
      </c>
      <c r="J469" s="31">
        <v>100</v>
      </c>
    </row>
    <row r="470" spans="2:10" x14ac:dyDescent="0.2">
      <c r="B470" s="17" t="s">
        <v>233</v>
      </c>
      <c r="C470" s="25">
        <v>58043</v>
      </c>
      <c r="D470" s="26" t="s">
        <v>487</v>
      </c>
      <c r="E470" s="26" t="s">
        <v>70</v>
      </c>
      <c r="F470" s="27">
        <v>0</v>
      </c>
      <c r="G470" s="27">
        <v>0</v>
      </c>
      <c r="H470" s="27">
        <v>15</v>
      </c>
      <c r="I470" s="30">
        <v>15</v>
      </c>
      <c r="J470" s="31">
        <v>100</v>
      </c>
    </row>
    <row r="471" spans="2:10" x14ac:dyDescent="0.2">
      <c r="B471" s="17" t="s">
        <v>233</v>
      </c>
      <c r="C471" s="25">
        <v>58044</v>
      </c>
      <c r="D471" s="26" t="s">
        <v>488</v>
      </c>
      <c r="E471" s="26" t="s">
        <v>70</v>
      </c>
      <c r="F471" s="27">
        <v>0</v>
      </c>
      <c r="G471" s="27">
        <v>0</v>
      </c>
      <c r="H471" s="27">
        <v>100</v>
      </c>
      <c r="I471" s="30">
        <v>100</v>
      </c>
      <c r="J471" s="31">
        <v>100</v>
      </c>
    </row>
    <row r="472" spans="2:10" x14ac:dyDescent="0.2">
      <c r="B472" s="17" t="s">
        <v>233</v>
      </c>
      <c r="C472" s="25">
        <v>58045</v>
      </c>
      <c r="D472" s="26" t="s">
        <v>489</v>
      </c>
      <c r="E472" s="26" t="s">
        <v>70</v>
      </c>
      <c r="F472" s="27">
        <v>0</v>
      </c>
      <c r="G472" s="27">
        <v>0</v>
      </c>
      <c r="H472" s="27">
        <v>100</v>
      </c>
      <c r="I472" s="30">
        <v>100</v>
      </c>
      <c r="J472" s="31">
        <v>100</v>
      </c>
    </row>
    <row r="473" spans="2:10" x14ac:dyDescent="0.2">
      <c r="B473" s="17" t="s">
        <v>233</v>
      </c>
      <c r="C473" s="25">
        <v>58046</v>
      </c>
      <c r="D473" s="26" t="s">
        <v>490</v>
      </c>
      <c r="E473" s="26" t="s">
        <v>33</v>
      </c>
      <c r="F473" s="27">
        <v>0</v>
      </c>
      <c r="G473" s="27">
        <v>0</v>
      </c>
      <c r="H473" s="27">
        <v>200</v>
      </c>
      <c r="I473" s="30">
        <v>200</v>
      </c>
      <c r="J473" s="31">
        <v>100</v>
      </c>
    </row>
    <row r="474" spans="2:10" x14ac:dyDescent="0.2">
      <c r="B474" s="17" t="s">
        <v>233</v>
      </c>
      <c r="C474" s="25">
        <v>58047</v>
      </c>
      <c r="D474" s="26" t="s">
        <v>491</v>
      </c>
      <c r="E474" s="26" t="s">
        <v>33</v>
      </c>
      <c r="F474" s="27">
        <v>0</v>
      </c>
      <c r="G474" s="27">
        <v>0</v>
      </c>
      <c r="H474" s="27">
        <v>200</v>
      </c>
      <c r="I474" s="30">
        <v>200</v>
      </c>
      <c r="J474" s="31">
        <v>100</v>
      </c>
    </row>
    <row r="475" spans="2:10" x14ac:dyDescent="0.2">
      <c r="B475" s="17" t="s">
        <v>233</v>
      </c>
      <c r="C475" s="25">
        <v>58048</v>
      </c>
      <c r="D475" s="26" t="s">
        <v>492</v>
      </c>
      <c r="E475" s="26" t="s">
        <v>33</v>
      </c>
      <c r="F475" s="27">
        <v>0</v>
      </c>
      <c r="G475" s="27">
        <v>0</v>
      </c>
      <c r="H475" s="27">
        <v>50</v>
      </c>
      <c r="I475" s="30">
        <v>50</v>
      </c>
      <c r="J475" s="31">
        <v>100</v>
      </c>
    </row>
    <row r="476" spans="2:10" x14ac:dyDescent="0.2">
      <c r="B476" s="17" t="s">
        <v>233</v>
      </c>
      <c r="C476" s="25">
        <v>58049</v>
      </c>
      <c r="D476" s="26" t="s">
        <v>493</v>
      </c>
      <c r="E476" s="26" t="s">
        <v>70</v>
      </c>
      <c r="F476" s="27">
        <v>0</v>
      </c>
      <c r="G476" s="27">
        <v>50</v>
      </c>
      <c r="H476" s="27">
        <v>300</v>
      </c>
      <c r="I476" s="30">
        <v>300</v>
      </c>
      <c r="J476" s="31">
        <v>100</v>
      </c>
    </row>
    <row r="477" spans="2:10" x14ac:dyDescent="0.2">
      <c r="B477" s="17" t="s">
        <v>233</v>
      </c>
      <c r="C477" s="25">
        <v>310057</v>
      </c>
      <c r="D477" s="26" t="s">
        <v>494</v>
      </c>
      <c r="E477" s="26" t="s">
        <v>33</v>
      </c>
      <c r="F477" s="27">
        <v>0</v>
      </c>
      <c r="G477" s="27">
        <v>0</v>
      </c>
      <c r="H477" s="27">
        <v>250</v>
      </c>
      <c r="I477" s="30">
        <v>250</v>
      </c>
      <c r="J477" s="31">
        <v>100</v>
      </c>
    </row>
    <row r="478" spans="2:10" x14ac:dyDescent="0.2">
      <c r="B478" s="17" t="s">
        <v>233</v>
      </c>
      <c r="C478" s="25">
        <v>310062</v>
      </c>
      <c r="D478" s="26" t="s">
        <v>495</v>
      </c>
      <c r="E478" s="26" t="s">
        <v>33</v>
      </c>
      <c r="F478" s="27">
        <v>0</v>
      </c>
      <c r="G478" s="27">
        <v>0</v>
      </c>
      <c r="H478" s="27">
        <v>4500</v>
      </c>
      <c r="I478" s="30">
        <v>4500</v>
      </c>
      <c r="J478" s="31">
        <v>100</v>
      </c>
    </row>
    <row r="479" spans="2:10" x14ac:dyDescent="0.2">
      <c r="B479" s="17" t="s">
        <v>496</v>
      </c>
      <c r="C479" s="25">
        <v>80047</v>
      </c>
      <c r="D479" s="26" t="s">
        <v>497</v>
      </c>
      <c r="E479" s="26" t="s">
        <v>21</v>
      </c>
      <c r="F479" s="27">
        <v>0</v>
      </c>
      <c r="G479" s="27">
        <v>0</v>
      </c>
      <c r="H479" s="27">
        <v>8</v>
      </c>
      <c r="I479" s="30">
        <v>8</v>
      </c>
      <c r="J479" s="31">
        <v>100</v>
      </c>
    </row>
    <row r="480" spans="2:10" x14ac:dyDescent="0.2">
      <c r="B480" s="17" t="s">
        <v>496</v>
      </c>
      <c r="C480" s="25">
        <v>80049</v>
      </c>
      <c r="D480" s="26" t="s">
        <v>498</v>
      </c>
      <c r="E480" s="26" t="s">
        <v>21</v>
      </c>
      <c r="F480" s="27">
        <v>0</v>
      </c>
      <c r="G480" s="27">
        <v>0</v>
      </c>
      <c r="H480" s="27">
        <v>12</v>
      </c>
      <c r="I480" s="30">
        <v>12</v>
      </c>
      <c r="J480" s="31">
        <v>100</v>
      </c>
    </row>
    <row r="481" spans="2:10" x14ac:dyDescent="0.2">
      <c r="B481" s="17" t="s">
        <v>496</v>
      </c>
      <c r="C481" s="25">
        <v>80050</v>
      </c>
      <c r="D481" s="26" t="s">
        <v>499</v>
      </c>
      <c r="E481" s="26" t="s">
        <v>21</v>
      </c>
      <c r="F481" s="27">
        <v>0</v>
      </c>
      <c r="G481" s="27">
        <v>0</v>
      </c>
      <c r="H481" s="27">
        <v>10</v>
      </c>
      <c r="I481" s="30">
        <v>10</v>
      </c>
      <c r="J481" s="31">
        <v>100</v>
      </c>
    </row>
    <row r="482" spans="2:10" x14ac:dyDescent="0.2">
      <c r="B482" s="17" t="s">
        <v>496</v>
      </c>
      <c r="C482" s="25">
        <v>80051</v>
      </c>
      <c r="D482" s="26" t="s">
        <v>500</v>
      </c>
      <c r="E482" s="26" t="s">
        <v>21</v>
      </c>
      <c r="F482" s="27">
        <v>0</v>
      </c>
      <c r="G482" s="27">
        <v>0</v>
      </c>
      <c r="H482" s="27">
        <v>12</v>
      </c>
      <c r="I482" s="30">
        <v>12</v>
      </c>
      <c r="J482" s="31">
        <v>100</v>
      </c>
    </row>
    <row r="483" spans="2:10" x14ac:dyDescent="0.2">
      <c r="B483" s="17" t="s">
        <v>496</v>
      </c>
      <c r="C483" s="25">
        <v>80055</v>
      </c>
      <c r="D483" s="26" t="s">
        <v>501</v>
      </c>
      <c r="E483" s="26" t="s">
        <v>21</v>
      </c>
      <c r="F483" s="27">
        <v>0</v>
      </c>
      <c r="G483" s="27">
        <v>0</v>
      </c>
      <c r="H483" s="27">
        <v>6</v>
      </c>
      <c r="I483" s="30">
        <v>6</v>
      </c>
      <c r="J483" s="31">
        <v>100</v>
      </c>
    </row>
    <row r="484" spans="2:10" x14ac:dyDescent="0.2">
      <c r="B484" s="17" t="s">
        <v>496</v>
      </c>
      <c r="C484" s="25">
        <v>80057</v>
      </c>
      <c r="D484" s="26" t="s">
        <v>502</v>
      </c>
      <c r="E484" s="26" t="s">
        <v>21</v>
      </c>
      <c r="F484" s="27">
        <v>0</v>
      </c>
      <c r="G484" s="27">
        <v>0</v>
      </c>
      <c r="H484" s="27">
        <v>12</v>
      </c>
      <c r="I484" s="30">
        <v>12</v>
      </c>
      <c r="J484" s="31">
        <v>100</v>
      </c>
    </row>
    <row r="485" spans="2:10" x14ac:dyDescent="0.2">
      <c r="B485" s="17" t="s">
        <v>496</v>
      </c>
      <c r="C485" s="25">
        <v>80058</v>
      </c>
      <c r="D485" s="26" t="s">
        <v>503</v>
      </c>
      <c r="E485" s="26" t="s">
        <v>21</v>
      </c>
      <c r="F485" s="27">
        <v>0</v>
      </c>
      <c r="G485" s="27">
        <v>0</v>
      </c>
      <c r="H485" s="27">
        <v>12</v>
      </c>
      <c r="I485" s="30">
        <v>12</v>
      </c>
      <c r="J485" s="31">
        <v>100</v>
      </c>
    </row>
    <row r="486" spans="2:10" x14ac:dyDescent="0.2">
      <c r="B486" s="17" t="s">
        <v>496</v>
      </c>
      <c r="C486" s="25">
        <v>80059</v>
      </c>
      <c r="D486" s="26" t="s">
        <v>504</v>
      </c>
      <c r="E486" s="26" t="s">
        <v>21</v>
      </c>
      <c r="F486" s="27">
        <v>0</v>
      </c>
      <c r="G486" s="27">
        <v>0</v>
      </c>
      <c r="H486" s="27">
        <v>12</v>
      </c>
      <c r="I486" s="30">
        <v>12</v>
      </c>
      <c r="J486" s="31">
        <v>100</v>
      </c>
    </row>
    <row r="487" spans="2:10" x14ac:dyDescent="0.2">
      <c r="B487" s="17" t="s">
        <v>496</v>
      </c>
      <c r="C487" s="25">
        <v>80061</v>
      </c>
      <c r="D487" s="26" t="s">
        <v>505</v>
      </c>
      <c r="E487" s="26" t="s">
        <v>21</v>
      </c>
      <c r="F487" s="27">
        <v>0</v>
      </c>
      <c r="G487" s="27">
        <v>0</v>
      </c>
      <c r="H487" s="27">
        <v>12</v>
      </c>
      <c r="I487" s="30">
        <v>12</v>
      </c>
      <c r="J487" s="31">
        <v>100</v>
      </c>
    </row>
    <row r="488" spans="2:10" x14ac:dyDescent="0.2">
      <c r="B488" s="17" t="s">
        <v>496</v>
      </c>
      <c r="C488" s="25">
        <v>80062</v>
      </c>
      <c r="D488" s="26" t="s">
        <v>506</v>
      </c>
      <c r="E488" s="26" t="s">
        <v>21</v>
      </c>
      <c r="F488" s="27">
        <v>0</v>
      </c>
      <c r="G488" s="27">
        <v>0</v>
      </c>
      <c r="H488" s="27">
        <v>12</v>
      </c>
      <c r="I488" s="30">
        <v>12</v>
      </c>
      <c r="J488" s="31">
        <v>100</v>
      </c>
    </row>
    <row r="489" spans="2:10" x14ac:dyDescent="0.2">
      <c r="B489" s="17" t="s">
        <v>496</v>
      </c>
      <c r="C489" s="25">
        <v>80063</v>
      </c>
      <c r="D489" s="26" t="s">
        <v>507</v>
      </c>
      <c r="E489" s="26" t="s">
        <v>33</v>
      </c>
      <c r="F489" s="27">
        <v>0</v>
      </c>
      <c r="G489" s="27">
        <v>0</v>
      </c>
      <c r="H489" s="27">
        <v>24</v>
      </c>
      <c r="I489" s="30">
        <v>24</v>
      </c>
      <c r="J489" s="31">
        <v>100</v>
      </c>
    </row>
    <row r="490" spans="2:10" x14ac:dyDescent="0.2">
      <c r="B490" s="17" t="s">
        <v>496</v>
      </c>
      <c r="C490" s="25">
        <v>80064</v>
      </c>
      <c r="D490" s="26" t="s">
        <v>508</v>
      </c>
      <c r="E490" s="26" t="s">
        <v>33</v>
      </c>
      <c r="F490" s="27">
        <v>0</v>
      </c>
      <c r="G490" s="27">
        <v>1</v>
      </c>
      <c r="H490" s="27">
        <v>6</v>
      </c>
      <c r="I490" s="30">
        <v>6</v>
      </c>
      <c r="J490" s="31">
        <v>100</v>
      </c>
    </row>
    <row r="491" spans="2:10" x14ac:dyDescent="0.2">
      <c r="B491" s="17" t="s">
        <v>496</v>
      </c>
      <c r="C491" s="25">
        <v>80065</v>
      </c>
      <c r="D491" s="26" t="s">
        <v>509</v>
      </c>
      <c r="E491" s="26" t="s">
        <v>21</v>
      </c>
      <c r="F491" s="27">
        <v>0</v>
      </c>
      <c r="G491" s="27">
        <v>0</v>
      </c>
      <c r="H491" s="27">
        <v>24</v>
      </c>
      <c r="I491" s="30">
        <v>24</v>
      </c>
      <c r="J491" s="31">
        <v>100</v>
      </c>
    </row>
    <row r="492" spans="2:10" x14ac:dyDescent="0.2">
      <c r="B492" s="17" t="s">
        <v>496</v>
      </c>
      <c r="C492" s="25">
        <v>80066</v>
      </c>
      <c r="D492" s="26" t="s">
        <v>510</v>
      </c>
      <c r="E492" s="26" t="s">
        <v>21</v>
      </c>
      <c r="F492" s="27">
        <v>0</v>
      </c>
      <c r="G492" s="27">
        <v>0</v>
      </c>
      <c r="H492" s="27">
        <v>12</v>
      </c>
      <c r="I492" s="30">
        <v>12</v>
      </c>
      <c r="J492" s="31">
        <v>100</v>
      </c>
    </row>
    <row r="493" spans="2:10" x14ac:dyDescent="0.2">
      <c r="B493" s="17" t="s">
        <v>496</v>
      </c>
      <c r="C493" s="25">
        <v>80067</v>
      </c>
      <c r="D493" s="26" t="s">
        <v>511</v>
      </c>
      <c r="E493" s="26" t="s">
        <v>21</v>
      </c>
      <c r="F493" s="27">
        <v>0</v>
      </c>
      <c r="G493" s="27">
        <v>0</v>
      </c>
      <c r="H493" s="27">
        <v>12</v>
      </c>
      <c r="I493" s="30">
        <v>12</v>
      </c>
      <c r="J493" s="31">
        <v>100</v>
      </c>
    </row>
    <row r="494" spans="2:10" x14ac:dyDescent="0.2">
      <c r="B494" s="17" t="s">
        <v>496</v>
      </c>
      <c r="C494" s="25">
        <v>80068</v>
      </c>
      <c r="D494" s="26" t="s">
        <v>512</v>
      </c>
      <c r="E494" s="26" t="s">
        <v>21</v>
      </c>
      <c r="F494" s="27">
        <v>0</v>
      </c>
      <c r="G494" s="27">
        <v>0</v>
      </c>
      <c r="H494" s="27">
        <v>12</v>
      </c>
      <c r="I494" s="30">
        <v>12</v>
      </c>
      <c r="J494" s="31">
        <v>100</v>
      </c>
    </row>
    <row r="495" spans="2:10" x14ac:dyDescent="0.2">
      <c r="B495" s="17" t="s">
        <v>496</v>
      </c>
      <c r="C495" s="25">
        <v>80074</v>
      </c>
      <c r="D495" s="26" t="s">
        <v>513</v>
      </c>
      <c r="E495" s="26" t="s">
        <v>21</v>
      </c>
      <c r="F495" s="27">
        <v>0</v>
      </c>
      <c r="G495" s="27">
        <v>0</v>
      </c>
      <c r="H495" s="27">
        <v>3</v>
      </c>
      <c r="I495" s="30">
        <v>3</v>
      </c>
      <c r="J495" s="31">
        <v>100</v>
      </c>
    </row>
    <row r="496" spans="2:10" x14ac:dyDescent="0.2">
      <c r="B496" s="17" t="s">
        <v>496</v>
      </c>
      <c r="C496" s="25">
        <v>80077</v>
      </c>
      <c r="D496" s="26" t="s">
        <v>514</v>
      </c>
      <c r="E496" s="26" t="s">
        <v>33</v>
      </c>
      <c r="F496" s="27">
        <v>0</v>
      </c>
      <c r="G496" s="27">
        <v>0</v>
      </c>
      <c r="H496" s="27">
        <v>15</v>
      </c>
      <c r="I496" s="30">
        <v>15</v>
      </c>
      <c r="J496" s="31">
        <v>100</v>
      </c>
    </row>
    <row r="497" spans="2:10" x14ac:dyDescent="0.2">
      <c r="B497" s="17" t="s">
        <v>496</v>
      </c>
      <c r="C497" s="25">
        <v>80078</v>
      </c>
      <c r="D497" s="26" t="s">
        <v>515</v>
      </c>
      <c r="E497" s="26" t="s">
        <v>33</v>
      </c>
      <c r="F497" s="27">
        <v>0</v>
      </c>
      <c r="G497" s="27">
        <v>0</v>
      </c>
      <c r="H497" s="27">
        <v>15</v>
      </c>
      <c r="I497" s="30">
        <v>15</v>
      </c>
      <c r="J497" s="31">
        <v>100</v>
      </c>
    </row>
    <row r="498" spans="2:10" x14ac:dyDescent="0.2">
      <c r="B498" s="17" t="s">
        <v>496</v>
      </c>
      <c r="C498" s="25">
        <v>80080</v>
      </c>
      <c r="D498" s="26" t="s">
        <v>516</v>
      </c>
      <c r="E498" s="26" t="s">
        <v>33</v>
      </c>
      <c r="F498" s="27">
        <v>0</v>
      </c>
      <c r="G498" s="27">
        <v>0</v>
      </c>
      <c r="H498" s="27">
        <v>15</v>
      </c>
      <c r="I498" s="30">
        <v>15</v>
      </c>
      <c r="J498" s="31">
        <v>100</v>
      </c>
    </row>
    <row r="499" spans="2:10" x14ac:dyDescent="0.2">
      <c r="B499" s="17" t="s">
        <v>496</v>
      </c>
      <c r="C499" s="25">
        <v>80083</v>
      </c>
      <c r="D499" s="26" t="s">
        <v>517</v>
      </c>
      <c r="E499" s="26" t="s">
        <v>33</v>
      </c>
      <c r="F499" s="27">
        <v>0</v>
      </c>
      <c r="G499" s="27">
        <v>0</v>
      </c>
      <c r="H499" s="27">
        <v>15</v>
      </c>
      <c r="I499" s="30">
        <v>15</v>
      </c>
      <c r="J499" s="31">
        <v>100</v>
      </c>
    </row>
    <row r="500" spans="2:10" x14ac:dyDescent="0.2">
      <c r="B500" s="17" t="s">
        <v>496</v>
      </c>
      <c r="C500" s="25">
        <v>80086</v>
      </c>
      <c r="D500" s="26" t="s">
        <v>518</v>
      </c>
      <c r="E500" s="26" t="s">
        <v>33</v>
      </c>
      <c r="F500" s="27">
        <v>0</v>
      </c>
      <c r="G500" s="27">
        <v>0</v>
      </c>
      <c r="H500" s="27">
        <v>2</v>
      </c>
      <c r="I500" s="30">
        <v>2</v>
      </c>
      <c r="J500" s="31">
        <v>100</v>
      </c>
    </row>
    <row r="501" spans="2:10" x14ac:dyDescent="0.2">
      <c r="B501" s="17" t="s">
        <v>496</v>
      </c>
      <c r="C501" s="25">
        <v>80087</v>
      </c>
      <c r="D501" s="26" t="s">
        <v>519</v>
      </c>
      <c r="E501" s="26" t="s">
        <v>33</v>
      </c>
      <c r="F501" s="27">
        <v>0</v>
      </c>
      <c r="G501" s="27">
        <v>0</v>
      </c>
      <c r="H501" s="27">
        <v>3</v>
      </c>
      <c r="I501" s="30">
        <v>3</v>
      </c>
      <c r="J501" s="31">
        <v>100</v>
      </c>
    </row>
    <row r="502" spans="2:10" x14ac:dyDescent="0.2">
      <c r="B502" s="17" t="s">
        <v>496</v>
      </c>
      <c r="C502" s="25">
        <v>80088</v>
      </c>
      <c r="D502" s="26" t="s">
        <v>520</v>
      </c>
      <c r="E502" s="26" t="s">
        <v>33</v>
      </c>
      <c r="F502" s="27">
        <v>0</v>
      </c>
      <c r="G502" s="27">
        <v>0</v>
      </c>
      <c r="H502" s="27">
        <v>3</v>
      </c>
      <c r="I502" s="30">
        <v>3</v>
      </c>
      <c r="J502" s="31">
        <v>100</v>
      </c>
    </row>
    <row r="503" spans="2:10" x14ac:dyDescent="0.2">
      <c r="B503" s="17" t="s">
        <v>496</v>
      </c>
      <c r="C503" s="25">
        <v>80089</v>
      </c>
      <c r="D503" s="26" t="s">
        <v>521</v>
      </c>
      <c r="E503" s="26" t="s">
        <v>33</v>
      </c>
      <c r="F503" s="27">
        <v>0</v>
      </c>
      <c r="G503" s="27">
        <v>0</v>
      </c>
      <c r="H503" s="27">
        <v>3</v>
      </c>
      <c r="I503" s="30">
        <v>3</v>
      </c>
      <c r="J503" s="31">
        <v>100</v>
      </c>
    </row>
    <row r="504" spans="2:10" x14ac:dyDescent="0.2">
      <c r="B504" s="17" t="s">
        <v>496</v>
      </c>
      <c r="C504" s="25">
        <v>81004</v>
      </c>
      <c r="D504" s="26" t="s">
        <v>522</v>
      </c>
      <c r="E504" s="26" t="s">
        <v>21</v>
      </c>
      <c r="F504" s="27">
        <v>0</v>
      </c>
      <c r="G504" s="27">
        <v>0</v>
      </c>
      <c r="H504" s="27">
        <v>60</v>
      </c>
      <c r="I504" s="30">
        <v>60</v>
      </c>
      <c r="J504" s="31">
        <v>100</v>
      </c>
    </row>
    <row r="505" spans="2:10" x14ac:dyDescent="0.2">
      <c r="B505" s="17" t="s">
        <v>496</v>
      </c>
      <c r="C505" s="25">
        <v>81005</v>
      </c>
      <c r="D505" s="26" t="s">
        <v>523</v>
      </c>
      <c r="E505" s="26" t="s">
        <v>21</v>
      </c>
      <c r="F505" s="27">
        <v>0</v>
      </c>
      <c r="G505" s="27">
        <v>0</v>
      </c>
      <c r="H505" s="27">
        <v>60</v>
      </c>
      <c r="I505" s="30">
        <v>60</v>
      </c>
      <c r="J505" s="31">
        <v>100</v>
      </c>
    </row>
    <row r="506" spans="2:10" x14ac:dyDescent="0.2">
      <c r="B506" s="17" t="s">
        <v>496</v>
      </c>
      <c r="C506" s="25">
        <v>81006</v>
      </c>
      <c r="D506" s="26" t="s">
        <v>524</v>
      </c>
      <c r="E506" s="26" t="s">
        <v>33</v>
      </c>
      <c r="F506" s="27">
        <v>0</v>
      </c>
      <c r="G506" s="27">
        <v>0</v>
      </c>
      <c r="H506" s="27">
        <v>12</v>
      </c>
      <c r="I506" s="30">
        <v>12</v>
      </c>
      <c r="J506" s="31">
        <v>100</v>
      </c>
    </row>
    <row r="507" spans="2:10" x14ac:dyDescent="0.2">
      <c r="B507" s="17" t="s">
        <v>496</v>
      </c>
      <c r="C507" s="25">
        <v>81008</v>
      </c>
      <c r="D507" s="26" t="s">
        <v>525</v>
      </c>
      <c r="E507" s="26" t="s">
        <v>33</v>
      </c>
      <c r="F507" s="27">
        <v>0</v>
      </c>
      <c r="G507" s="27">
        <v>1</v>
      </c>
      <c r="H507" s="27">
        <v>12</v>
      </c>
      <c r="I507" s="30">
        <v>12</v>
      </c>
      <c r="J507" s="31">
        <v>100</v>
      </c>
    </row>
    <row r="508" spans="2:10" x14ac:dyDescent="0.2">
      <c r="B508" s="17" t="s">
        <v>496</v>
      </c>
      <c r="C508" s="25">
        <v>81009</v>
      </c>
      <c r="D508" s="26" t="s">
        <v>526</v>
      </c>
      <c r="E508" s="26" t="s">
        <v>33</v>
      </c>
      <c r="F508" s="27">
        <v>0</v>
      </c>
      <c r="G508" s="27">
        <v>0</v>
      </c>
      <c r="H508" s="27">
        <v>12</v>
      </c>
      <c r="I508" s="30">
        <v>12</v>
      </c>
      <c r="J508" s="31">
        <v>100</v>
      </c>
    </row>
    <row r="509" spans="2:10" x14ac:dyDescent="0.2">
      <c r="B509" s="17" t="s">
        <v>496</v>
      </c>
      <c r="C509" s="25">
        <v>82008</v>
      </c>
      <c r="D509" s="26" t="s">
        <v>527</v>
      </c>
      <c r="E509" s="26" t="s">
        <v>21</v>
      </c>
      <c r="F509" s="27">
        <v>0</v>
      </c>
      <c r="G509" s="27">
        <v>0</v>
      </c>
      <c r="H509" s="27">
        <v>18</v>
      </c>
      <c r="I509" s="30">
        <v>18</v>
      </c>
      <c r="J509" s="31">
        <v>100</v>
      </c>
    </row>
    <row r="510" spans="2:10" x14ac:dyDescent="0.2">
      <c r="B510" s="17" t="s">
        <v>496</v>
      </c>
      <c r="C510" s="25">
        <v>82010</v>
      </c>
      <c r="D510" s="26" t="s">
        <v>528</v>
      </c>
      <c r="E510" s="26" t="s">
        <v>21</v>
      </c>
      <c r="F510" s="27">
        <v>0</v>
      </c>
      <c r="G510" s="27">
        <v>0</v>
      </c>
      <c r="H510" s="27">
        <v>360</v>
      </c>
      <c r="I510" s="30">
        <v>360</v>
      </c>
      <c r="J510" s="31">
        <v>100</v>
      </c>
    </row>
    <row r="511" spans="2:10" x14ac:dyDescent="0.2">
      <c r="B511" s="17" t="s">
        <v>496</v>
      </c>
      <c r="C511" s="25">
        <v>82011</v>
      </c>
      <c r="D511" s="26" t="s">
        <v>529</v>
      </c>
      <c r="E511" s="26" t="s">
        <v>21</v>
      </c>
      <c r="F511" s="27">
        <v>0</v>
      </c>
      <c r="G511" s="27">
        <v>0</v>
      </c>
      <c r="H511" s="27">
        <v>10</v>
      </c>
      <c r="I511" s="30">
        <v>10</v>
      </c>
      <c r="J511" s="31">
        <v>100</v>
      </c>
    </row>
    <row r="512" spans="2:10" x14ac:dyDescent="0.2">
      <c r="B512" s="17" t="s">
        <v>41</v>
      </c>
      <c r="C512" s="25">
        <v>94479</v>
      </c>
      <c r="D512" s="26" t="s">
        <v>530</v>
      </c>
      <c r="E512" s="26" t="s">
        <v>43</v>
      </c>
      <c r="F512" s="27">
        <v>0.5</v>
      </c>
      <c r="G512" s="27">
        <v>4</v>
      </c>
      <c r="H512" s="27">
        <v>20</v>
      </c>
      <c r="I512" s="30">
        <v>19.5</v>
      </c>
      <c r="J512" s="31">
        <v>97.5</v>
      </c>
    </row>
    <row r="513" spans="2:10" x14ac:dyDescent="0.2">
      <c r="B513" s="17" t="s">
        <v>41</v>
      </c>
      <c r="C513" s="25">
        <v>94252</v>
      </c>
      <c r="D513" s="26" t="s">
        <v>531</v>
      </c>
      <c r="E513" s="26" t="s">
        <v>43</v>
      </c>
      <c r="F513" s="27">
        <v>1</v>
      </c>
      <c r="G513" s="27">
        <v>5</v>
      </c>
      <c r="H513" s="27">
        <v>25</v>
      </c>
      <c r="I513" s="30">
        <v>24</v>
      </c>
      <c r="J513" s="31">
        <v>96</v>
      </c>
    </row>
    <row r="514" spans="2:10" x14ac:dyDescent="0.2">
      <c r="B514" s="17" t="s">
        <v>41</v>
      </c>
      <c r="C514" s="25">
        <v>94514</v>
      </c>
      <c r="D514" s="26" t="s">
        <v>532</v>
      </c>
      <c r="E514" s="26" t="s">
        <v>43</v>
      </c>
      <c r="F514" s="27">
        <v>1</v>
      </c>
      <c r="G514" s="27">
        <v>1</v>
      </c>
      <c r="H514" s="27">
        <v>25</v>
      </c>
      <c r="I514" s="30">
        <v>24</v>
      </c>
      <c r="J514" s="31">
        <v>96</v>
      </c>
    </row>
    <row r="515" spans="2:10" x14ac:dyDescent="0.2">
      <c r="B515" s="17" t="s">
        <v>41</v>
      </c>
      <c r="C515" s="25">
        <v>94145</v>
      </c>
      <c r="D515" s="26" t="s">
        <v>533</v>
      </c>
      <c r="E515" s="26" t="s">
        <v>21</v>
      </c>
      <c r="F515" s="27">
        <v>1</v>
      </c>
      <c r="G515" s="27">
        <v>2</v>
      </c>
      <c r="H515" s="27">
        <v>15</v>
      </c>
      <c r="I515" s="30">
        <v>14</v>
      </c>
      <c r="J515" s="31">
        <v>93.333333333333329</v>
      </c>
    </row>
    <row r="516" spans="2:10" x14ac:dyDescent="0.2">
      <c r="B516" s="17" t="s">
        <v>41</v>
      </c>
      <c r="C516" s="25">
        <v>94951</v>
      </c>
      <c r="D516" s="26" t="s">
        <v>534</v>
      </c>
      <c r="E516" s="26" t="s">
        <v>70</v>
      </c>
      <c r="F516" s="27">
        <v>3</v>
      </c>
      <c r="G516" s="27">
        <v>5</v>
      </c>
      <c r="H516" s="27">
        <v>30</v>
      </c>
      <c r="I516" s="30">
        <v>27</v>
      </c>
      <c r="J516" s="31">
        <v>90</v>
      </c>
    </row>
    <row r="517" spans="2:10" x14ac:dyDescent="0.2">
      <c r="B517" s="17" t="s">
        <v>233</v>
      </c>
      <c r="C517" s="25">
        <v>37016</v>
      </c>
      <c r="D517" s="26" t="s">
        <v>535</v>
      </c>
      <c r="E517" s="26" t="s">
        <v>33</v>
      </c>
      <c r="F517" s="27">
        <v>200</v>
      </c>
      <c r="G517" s="27">
        <v>100</v>
      </c>
      <c r="H517" s="27">
        <v>2000</v>
      </c>
      <c r="I517" s="30">
        <v>1800</v>
      </c>
      <c r="J517" s="31">
        <v>90</v>
      </c>
    </row>
    <row r="518" spans="2:10" x14ac:dyDescent="0.2">
      <c r="B518" s="17" t="s">
        <v>233</v>
      </c>
      <c r="C518" s="25">
        <v>38040</v>
      </c>
      <c r="D518" s="26" t="s">
        <v>536</v>
      </c>
      <c r="E518" s="26" t="s">
        <v>33</v>
      </c>
      <c r="F518" s="27">
        <v>100</v>
      </c>
      <c r="G518" s="27">
        <v>100</v>
      </c>
      <c r="H518" s="27">
        <v>1000</v>
      </c>
      <c r="I518" s="30">
        <v>900</v>
      </c>
      <c r="J518" s="31">
        <v>90</v>
      </c>
    </row>
    <row r="519" spans="2:10" x14ac:dyDescent="0.2">
      <c r="B519" s="17" t="s">
        <v>496</v>
      </c>
      <c r="C519" s="25">
        <v>82009</v>
      </c>
      <c r="D519" s="26" t="s">
        <v>537</v>
      </c>
      <c r="E519" s="26" t="s">
        <v>21</v>
      </c>
      <c r="F519" s="27">
        <v>72</v>
      </c>
      <c r="G519" s="27">
        <v>48</v>
      </c>
      <c r="H519" s="27">
        <v>720</v>
      </c>
      <c r="I519" s="30">
        <v>648</v>
      </c>
      <c r="J519" s="31">
        <v>90</v>
      </c>
    </row>
    <row r="520" spans="2:10" x14ac:dyDescent="0.2">
      <c r="B520" s="17" t="s">
        <v>41</v>
      </c>
      <c r="C520" s="25">
        <v>91005</v>
      </c>
      <c r="D520" s="26" t="s">
        <v>538</v>
      </c>
      <c r="E520" s="26" t="s">
        <v>43</v>
      </c>
      <c r="F520" s="27">
        <v>1.25</v>
      </c>
      <c r="G520" s="27">
        <v>3.9</v>
      </c>
      <c r="H520" s="27">
        <v>10</v>
      </c>
      <c r="I520" s="30">
        <v>8.75</v>
      </c>
      <c r="J520" s="31">
        <v>87.5</v>
      </c>
    </row>
    <row r="521" spans="2:10" x14ac:dyDescent="0.2">
      <c r="B521" s="17" t="s">
        <v>41</v>
      </c>
      <c r="C521" s="25">
        <v>94283</v>
      </c>
      <c r="D521" s="26" t="s">
        <v>539</v>
      </c>
      <c r="E521" s="26" t="s">
        <v>70</v>
      </c>
      <c r="F521" s="27">
        <v>1</v>
      </c>
      <c r="G521" s="27">
        <v>1</v>
      </c>
      <c r="H521" s="27">
        <v>7</v>
      </c>
      <c r="I521" s="30">
        <v>6</v>
      </c>
      <c r="J521" s="31">
        <v>85.714285714285708</v>
      </c>
    </row>
    <row r="522" spans="2:10" x14ac:dyDescent="0.2">
      <c r="B522" s="17" t="s">
        <v>41</v>
      </c>
      <c r="C522" s="25">
        <v>87040</v>
      </c>
      <c r="D522" s="26" t="s">
        <v>540</v>
      </c>
      <c r="E522" s="26" t="s">
        <v>70</v>
      </c>
      <c r="F522" s="27">
        <v>7</v>
      </c>
      <c r="G522" s="27">
        <v>4</v>
      </c>
      <c r="H522" s="27">
        <v>48</v>
      </c>
      <c r="I522" s="30">
        <v>41</v>
      </c>
      <c r="J522" s="31">
        <v>85.416666666666657</v>
      </c>
    </row>
    <row r="523" spans="2:10" x14ac:dyDescent="0.2">
      <c r="B523" s="17" t="s">
        <v>41</v>
      </c>
      <c r="C523" s="25">
        <v>94082</v>
      </c>
      <c r="D523" s="26" t="s">
        <v>541</v>
      </c>
      <c r="E523" s="26" t="s">
        <v>33</v>
      </c>
      <c r="F523" s="27">
        <v>8</v>
      </c>
      <c r="G523" s="27">
        <v>3</v>
      </c>
      <c r="H523" s="27">
        <v>50</v>
      </c>
      <c r="I523" s="30">
        <v>42</v>
      </c>
      <c r="J523" s="31">
        <v>84</v>
      </c>
    </row>
    <row r="524" spans="2:10" x14ac:dyDescent="0.2">
      <c r="B524" s="17" t="s">
        <v>41</v>
      </c>
      <c r="C524" s="25">
        <v>94049</v>
      </c>
      <c r="D524" s="26" t="s">
        <v>542</v>
      </c>
      <c r="E524" s="26" t="s">
        <v>43</v>
      </c>
      <c r="F524" s="27">
        <v>2</v>
      </c>
      <c r="G524" s="27">
        <v>1</v>
      </c>
      <c r="H524" s="27">
        <v>12</v>
      </c>
      <c r="I524" s="30">
        <v>10</v>
      </c>
      <c r="J524" s="31">
        <v>83.333333333333343</v>
      </c>
    </row>
    <row r="525" spans="2:10" x14ac:dyDescent="0.2">
      <c r="B525" s="17" t="s">
        <v>41</v>
      </c>
      <c r="C525" s="25">
        <v>94376</v>
      </c>
      <c r="D525" s="26" t="s">
        <v>543</v>
      </c>
      <c r="E525" s="26" t="s">
        <v>33</v>
      </c>
      <c r="F525" s="27">
        <v>2</v>
      </c>
      <c r="G525" s="27">
        <v>5</v>
      </c>
      <c r="H525" s="27">
        <v>12</v>
      </c>
      <c r="I525" s="30">
        <v>10</v>
      </c>
      <c r="J525" s="31">
        <v>83.333333333333343</v>
      </c>
    </row>
    <row r="526" spans="2:10" x14ac:dyDescent="0.2">
      <c r="B526" s="17" t="s">
        <v>19</v>
      </c>
      <c r="C526" s="25">
        <v>60014</v>
      </c>
      <c r="D526" s="26" t="s">
        <v>544</v>
      </c>
      <c r="E526" s="26" t="s">
        <v>21</v>
      </c>
      <c r="F526" s="27">
        <v>2520</v>
      </c>
      <c r="G526" s="27">
        <v>1200</v>
      </c>
      <c r="H526" s="27">
        <v>15000</v>
      </c>
      <c r="I526" s="28">
        <f>H526-F526</f>
        <v>12480</v>
      </c>
      <c r="J526" s="29">
        <f>I526/H526*100</f>
        <v>83.2</v>
      </c>
    </row>
    <row r="527" spans="2:10" x14ac:dyDescent="0.2">
      <c r="B527" s="17" t="s">
        <v>41</v>
      </c>
      <c r="C527" s="25">
        <v>94101</v>
      </c>
      <c r="D527" s="26" t="s">
        <v>545</v>
      </c>
      <c r="E527" s="26" t="s">
        <v>33</v>
      </c>
      <c r="F527" s="27">
        <v>200</v>
      </c>
      <c r="G527" s="27">
        <v>200</v>
      </c>
      <c r="H527" s="27">
        <v>1000</v>
      </c>
      <c r="I527" s="30">
        <v>800</v>
      </c>
      <c r="J527" s="31">
        <v>80</v>
      </c>
    </row>
    <row r="528" spans="2:10" x14ac:dyDescent="0.2">
      <c r="B528" s="17" t="s">
        <v>41</v>
      </c>
      <c r="C528" s="25">
        <v>94142</v>
      </c>
      <c r="D528" s="26" t="s">
        <v>546</v>
      </c>
      <c r="E528" s="26" t="s">
        <v>43</v>
      </c>
      <c r="F528" s="27">
        <v>1</v>
      </c>
      <c r="G528" s="27">
        <v>5</v>
      </c>
      <c r="H528" s="27">
        <v>5</v>
      </c>
      <c r="I528" s="30">
        <v>4</v>
      </c>
      <c r="J528" s="31">
        <v>80</v>
      </c>
    </row>
    <row r="529" spans="2:10" x14ac:dyDescent="0.2">
      <c r="B529" s="17" t="s">
        <v>41</v>
      </c>
      <c r="C529" s="25">
        <v>94261</v>
      </c>
      <c r="D529" s="26" t="s">
        <v>547</v>
      </c>
      <c r="E529" s="26" t="s">
        <v>70</v>
      </c>
      <c r="F529" s="27">
        <v>2</v>
      </c>
      <c r="G529" s="27">
        <v>2</v>
      </c>
      <c r="H529" s="27">
        <v>10</v>
      </c>
      <c r="I529" s="30">
        <v>8</v>
      </c>
      <c r="J529" s="31">
        <v>80</v>
      </c>
    </row>
    <row r="530" spans="2:10" x14ac:dyDescent="0.2">
      <c r="B530" s="17" t="s">
        <v>233</v>
      </c>
      <c r="C530" s="25">
        <v>31100</v>
      </c>
      <c r="D530" s="26" t="s">
        <v>548</v>
      </c>
      <c r="E530" s="26" t="s">
        <v>33</v>
      </c>
      <c r="F530" s="27">
        <v>100</v>
      </c>
      <c r="G530" s="27">
        <v>200</v>
      </c>
      <c r="H530" s="27">
        <v>500</v>
      </c>
      <c r="I530" s="30">
        <v>400</v>
      </c>
      <c r="J530" s="31">
        <v>80</v>
      </c>
    </row>
    <row r="531" spans="2:10" x14ac:dyDescent="0.2">
      <c r="B531" s="17" t="s">
        <v>233</v>
      </c>
      <c r="C531" s="25">
        <v>32001</v>
      </c>
      <c r="D531" s="26" t="s">
        <v>549</v>
      </c>
      <c r="E531" s="26" t="s">
        <v>33</v>
      </c>
      <c r="F531" s="27">
        <v>1000</v>
      </c>
      <c r="G531" s="27">
        <v>2000</v>
      </c>
      <c r="H531" s="27">
        <v>5000</v>
      </c>
      <c r="I531" s="30">
        <v>4000</v>
      </c>
      <c r="J531" s="31">
        <v>80</v>
      </c>
    </row>
    <row r="532" spans="2:10" x14ac:dyDescent="0.2">
      <c r="B532" s="17" t="s">
        <v>233</v>
      </c>
      <c r="C532" s="25">
        <v>32033</v>
      </c>
      <c r="D532" s="26" t="s">
        <v>550</v>
      </c>
      <c r="E532" s="26" t="s">
        <v>33</v>
      </c>
      <c r="F532" s="27">
        <v>3</v>
      </c>
      <c r="G532" s="27">
        <v>0</v>
      </c>
      <c r="H532" s="27">
        <v>15</v>
      </c>
      <c r="I532" s="30">
        <v>12</v>
      </c>
      <c r="J532" s="31">
        <v>80</v>
      </c>
    </row>
    <row r="533" spans="2:10" x14ac:dyDescent="0.2">
      <c r="B533" s="17" t="s">
        <v>233</v>
      </c>
      <c r="C533" s="25">
        <v>32068</v>
      </c>
      <c r="D533" s="26" t="s">
        <v>551</v>
      </c>
      <c r="E533" s="26" t="s">
        <v>33</v>
      </c>
      <c r="F533" s="27">
        <v>1</v>
      </c>
      <c r="G533" s="27">
        <v>0</v>
      </c>
      <c r="H533" s="27">
        <v>5</v>
      </c>
      <c r="I533" s="30">
        <v>4</v>
      </c>
      <c r="J533" s="31">
        <v>80</v>
      </c>
    </row>
    <row r="534" spans="2:10" x14ac:dyDescent="0.2">
      <c r="B534" s="17" t="s">
        <v>41</v>
      </c>
      <c r="C534" s="25">
        <v>94119</v>
      </c>
      <c r="D534" s="26" t="s">
        <v>552</v>
      </c>
      <c r="E534" s="26" t="s">
        <v>78</v>
      </c>
      <c r="F534" s="27">
        <v>13</v>
      </c>
      <c r="G534" s="27">
        <v>5</v>
      </c>
      <c r="H534" s="27">
        <v>60</v>
      </c>
      <c r="I534" s="30">
        <v>47</v>
      </c>
      <c r="J534" s="31">
        <v>78.333333333333329</v>
      </c>
    </row>
    <row r="535" spans="2:10" x14ac:dyDescent="0.2">
      <c r="B535" s="17" t="s">
        <v>41</v>
      </c>
      <c r="C535" s="25">
        <v>85176</v>
      </c>
      <c r="D535" s="26" t="s">
        <v>553</v>
      </c>
      <c r="E535" s="26" t="s">
        <v>43</v>
      </c>
      <c r="F535" s="27">
        <v>7</v>
      </c>
      <c r="G535" s="27">
        <v>2</v>
      </c>
      <c r="H535" s="27">
        <v>30</v>
      </c>
      <c r="I535" s="30">
        <v>23</v>
      </c>
      <c r="J535" s="31">
        <v>76.666666666666671</v>
      </c>
    </row>
    <row r="536" spans="2:10" x14ac:dyDescent="0.2">
      <c r="B536" s="17" t="s">
        <v>41</v>
      </c>
      <c r="C536" s="25">
        <v>94053</v>
      </c>
      <c r="D536" s="26" t="s">
        <v>554</v>
      </c>
      <c r="E536" s="26" t="s">
        <v>33</v>
      </c>
      <c r="F536" s="27">
        <v>9</v>
      </c>
      <c r="G536" s="27">
        <v>5</v>
      </c>
      <c r="H536" s="27">
        <v>35</v>
      </c>
      <c r="I536" s="30">
        <v>26</v>
      </c>
      <c r="J536" s="31">
        <v>74.285714285714292</v>
      </c>
    </row>
    <row r="537" spans="2:10" x14ac:dyDescent="0.2">
      <c r="B537" s="17" t="s">
        <v>233</v>
      </c>
      <c r="C537" s="25">
        <v>31021</v>
      </c>
      <c r="D537" s="26" t="s">
        <v>555</v>
      </c>
      <c r="E537" s="26" t="s">
        <v>33</v>
      </c>
      <c r="F537" s="27">
        <v>70</v>
      </c>
      <c r="G537" s="27">
        <v>20</v>
      </c>
      <c r="H537" s="27">
        <v>250</v>
      </c>
      <c r="I537" s="30">
        <v>180</v>
      </c>
      <c r="J537" s="31">
        <v>72</v>
      </c>
    </row>
    <row r="538" spans="2:10" x14ac:dyDescent="0.2">
      <c r="B538" s="17" t="s">
        <v>41</v>
      </c>
      <c r="C538" s="25">
        <v>94561</v>
      </c>
      <c r="D538" s="26" t="s">
        <v>556</v>
      </c>
      <c r="E538" s="26" t="s">
        <v>43</v>
      </c>
      <c r="F538" s="27">
        <v>2</v>
      </c>
      <c r="G538" s="27">
        <v>3</v>
      </c>
      <c r="H538" s="27">
        <v>7</v>
      </c>
      <c r="I538" s="30">
        <v>5</v>
      </c>
      <c r="J538" s="31">
        <v>71.428571428571431</v>
      </c>
    </row>
    <row r="539" spans="2:10" x14ac:dyDescent="0.2">
      <c r="B539" s="17" t="s">
        <v>41</v>
      </c>
      <c r="C539" s="25">
        <v>94605</v>
      </c>
      <c r="D539" s="26" t="s">
        <v>557</v>
      </c>
      <c r="E539" s="26" t="s">
        <v>70</v>
      </c>
      <c r="F539" s="27">
        <v>2</v>
      </c>
      <c r="G539" s="27">
        <v>1</v>
      </c>
      <c r="H539" s="27">
        <v>7</v>
      </c>
      <c r="I539" s="30">
        <v>5</v>
      </c>
      <c r="J539" s="31">
        <v>71.428571428571431</v>
      </c>
    </row>
    <row r="540" spans="2:10" x14ac:dyDescent="0.2">
      <c r="B540" s="17" t="s">
        <v>41</v>
      </c>
      <c r="C540" s="25">
        <v>94733</v>
      </c>
      <c r="D540" s="26" t="s">
        <v>558</v>
      </c>
      <c r="E540" s="26" t="s">
        <v>43</v>
      </c>
      <c r="F540" s="27">
        <v>3</v>
      </c>
      <c r="G540" s="27">
        <v>2</v>
      </c>
      <c r="H540" s="27">
        <v>10</v>
      </c>
      <c r="I540" s="30">
        <v>7</v>
      </c>
      <c r="J540" s="31">
        <v>70</v>
      </c>
    </row>
    <row r="541" spans="2:10" x14ac:dyDescent="0.2">
      <c r="B541" s="17" t="s">
        <v>233</v>
      </c>
      <c r="C541" s="25">
        <v>31112</v>
      </c>
      <c r="D541" s="26" t="s">
        <v>559</v>
      </c>
      <c r="E541" s="26" t="s">
        <v>78</v>
      </c>
      <c r="F541" s="27">
        <v>30</v>
      </c>
      <c r="G541" s="27">
        <v>0</v>
      </c>
      <c r="H541" s="27">
        <v>100</v>
      </c>
      <c r="I541" s="30">
        <v>70</v>
      </c>
      <c r="J541" s="31">
        <v>70</v>
      </c>
    </row>
    <row r="542" spans="2:10" x14ac:dyDescent="0.2">
      <c r="B542" s="17" t="s">
        <v>233</v>
      </c>
      <c r="C542" s="25">
        <v>35023</v>
      </c>
      <c r="D542" s="26" t="s">
        <v>560</v>
      </c>
      <c r="E542" s="26" t="s">
        <v>33</v>
      </c>
      <c r="F542" s="27">
        <v>30</v>
      </c>
      <c r="G542" s="27">
        <v>0</v>
      </c>
      <c r="H542" s="27">
        <v>100</v>
      </c>
      <c r="I542" s="30">
        <v>70</v>
      </c>
      <c r="J542" s="31">
        <v>70</v>
      </c>
    </row>
    <row r="543" spans="2:10" x14ac:dyDescent="0.2">
      <c r="B543" s="17" t="s">
        <v>41</v>
      </c>
      <c r="C543" s="25">
        <v>94243</v>
      </c>
      <c r="D543" s="26" t="s">
        <v>561</v>
      </c>
      <c r="E543" s="26" t="s">
        <v>43</v>
      </c>
      <c r="F543" s="27">
        <v>1</v>
      </c>
      <c r="G543" s="27">
        <v>2</v>
      </c>
      <c r="H543" s="27">
        <v>3</v>
      </c>
      <c r="I543" s="30">
        <v>2</v>
      </c>
      <c r="J543" s="31">
        <v>66.666666666666657</v>
      </c>
    </row>
    <row r="544" spans="2:10" x14ac:dyDescent="0.2">
      <c r="B544" s="17" t="s">
        <v>41</v>
      </c>
      <c r="C544" s="25">
        <v>94350</v>
      </c>
      <c r="D544" s="26" t="s">
        <v>562</v>
      </c>
      <c r="E544" s="26" t="s">
        <v>89</v>
      </c>
      <c r="F544" s="27">
        <v>4</v>
      </c>
      <c r="G544" s="27">
        <v>1</v>
      </c>
      <c r="H544" s="27">
        <v>12</v>
      </c>
      <c r="I544" s="30">
        <v>8</v>
      </c>
      <c r="J544" s="31">
        <v>66.666666666666657</v>
      </c>
    </row>
    <row r="545" spans="2:10" x14ac:dyDescent="0.2">
      <c r="B545" s="17" t="s">
        <v>41</v>
      </c>
      <c r="C545" s="25">
        <v>94417</v>
      </c>
      <c r="D545" s="26" t="s">
        <v>563</v>
      </c>
      <c r="E545" s="26" t="s">
        <v>70</v>
      </c>
      <c r="F545" s="27">
        <v>2</v>
      </c>
      <c r="G545" s="27">
        <v>4</v>
      </c>
      <c r="H545" s="27">
        <v>6</v>
      </c>
      <c r="I545" s="30">
        <v>4</v>
      </c>
      <c r="J545" s="31">
        <v>66.666666666666657</v>
      </c>
    </row>
    <row r="546" spans="2:10" x14ac:dyDescent="0.2">
      <c r="B546" s="17" t="s">
        <v>41</v>
      </c>
      <c r="C546" s="25">
        <v>94530</v>
      </c>
      <c r="D546" s="26" t="s">
        <v>564</v>
      </c>
      <c r="E546" s="26" t="s">
        <v>33</v>
      </c>
      <c r="F546" s="27">
        <v>1</v>
      </c>
      <c r="G546" s="27">
        <v>2</v>
      </c>
      <c r="H546" s="27">
        <v>3</v>
      </c>
      <c r="I546" s="30">
        <v>2</v>
      </c>
      <c r="J546" s="31">
        <v>66.666666666666657</v>
      </c>
    </row>
    <row r="547" spans="2:10" x14ac:dyDescent="0.2">
      <c r="B547" s="17" t="s">
        <v>233</v>
      </c>
      <c r="C547" s="25">
        <v>30016</v>
      </c>
      <c r="D547" s="26" t="s">
        <v>565</v>
      </c>
      <c r="E547" s="26" t="s">
        <v>33</v>
      </c>
      <c r="F547" s="27">
        <v>5</v>
      </c>
      <c r="G547" s="27">
        <v>0</v>
      </c>
      <c r="H547" s="27">
        <v>15</v>
      </c>
      <c r="I547" s="30">
        <v>10</v>
      </c>
      <c r="J547" s="31">
        <v>66.666666666666657</v>
      </c>
    </row>
    <row r="548" spans="2:10" x14ac:dyDescent="0.2">
      <c r="B548" s="17" t="s">
        <v>496</v>
      </c>
      <c r="C548" s="25">
        <v>80053</v>
      </c>
      <c r="D548" s="26" t="s">
        <v>566</v>
      </c>
      <c r="E548" s="26" t="s">
        <v>21</v>
      </c>
      <c r="F548" s="27">
        <v>4</v>
      </c>
      <c r="G548" s="27">
        <v>4</v>
      </c>
      <c r="H548" s="27">
        <v>12</v>
      </c>
      <c r="I548" s="30">
        <v>8</v>
      </c>
      <c r="J548" s="31">
        <v>66.666666666666657</v>
      </c>
    </row>
    <row r="549" spans="2:10" x14ac:dyDescent="0.2">
      <c r="B549" s="17" t="s">
        <v>233</v>
      </c>
      <c r="C549" s="25">
        <v>31015</v>
      </c>
      <c r="D549" s="26" t="s">
        <v>567</v>
      </c>
      <c r="E549" s="26" t="s">
        <v>33</v>
      </c>
      <c r="F549" s="27">
        <v>336</v>
      </c>
      <c r="G549" s="27">
        <v>64</v>
      </c>
      <c r="H549" s="27">
        <v>1000</v>
      </c>
      <c r="I549" s="30">
        <v>664</v>
      </c>
      <c r="J549" s="31">
        <v>66.400000000000006</v>
      </c>
    </row>
    <row r="550" spans="2:10" x14ac:dyDescent="0.2">
      <c r="B550" s="17" t="s">
        <v>41</v>
      </c>
      <c r="C550" s="25">
        <v>94554</v>
      </c>
      <c r="D550" s="26" t="s">
        <v>568</v>
      </c>
      <c r="E550" s="26" t="s">
        <v>33</v>
      </c>
      <c r="F550" s="27">
        <v>700</v>
      </c>
      <c r="G550" s="27">
        <v>200</v>
      </c>
      <c r="H550" s="27">
        <v>2000</v>
      </c>
      <c r="I550" s="30">
        <v>1300</v>
      </c>
      <c r="J550" s="31">
        <v>65</v>
      </c>
    </row>
    <row r="551" spans="2:10" x14ac:dyDescent="0.2">
      <c r="B551" s="17" t="s">
        <v>233</v>
      </c>
      <c r="C551" s="25">
        <v>30009</v>
      </c>
      <c r="D551" s="26" t="s">
        <v>569</v>
      </c>
      <c r="E551" s="26" t="s">
        <v>33</v>
      </c>
      <c r="F551" s="27">
        <v>14</v>
      </c>
      <c r="G551" s="27">
        <v>2</v>
      </c>
      <c r="H551" s="27">
        <v>40</v>
      </c>
      <c r="I551" s="30">
        <v>26</v>
      </c>
      <c r="J551" s="31">
        <v>65</v>
      </c>
    </row>
    <row r="552" spans="2:10" x14ac:dyDescent="0.2">
      <c r="B552" s="17" t="s">
        <v>233</v>
      </c>
      <c r="C552" s="25">
        <v>33060</v>
      </c>
      <c r="D552" s="26" t="s">
        <v>570</v>
      </c>
      <c r="E552" s="26" t="s">
        <v>33</v>
      </c>
      <c r="F552" s="27">
        <v>7</v>
      </c>
      <c r="G552" s="27">
        <v>2</v>
      </c>
      <c r="H552" s="27">
        <v>20</v>
      </c>
      <c r="I552" s="30">
        <v>13</v>
      </c>
      <c r="J552" s="31">
        <v>65</v>
      </c>
    </row>
    <row r="553" spans="2:10" x14ac:dyDescent="0.2">
      <c r="B553" s="17" t="s">
        <v>41</v>
      </c>
      <c r="C553" s="25">
        <v>87025</v>
      </c>
      <c r="D553" s="26" t="s">
        <v>571</v>
      </c>
      <c r="E553" s="26" t="s">
        <v>89</v>
      </c>
      <c r="F553" s="27">
        <v>17</v>
      </c>
      <c r="G553" s="27">
        <v>2</v>
      </c>
      <c r="H553" s="27">
        <v>48</v>
      </c>
      <c r="I553" s="30">
        <v>31</v>
      </c>
      <c r="J553" s="31">
        <v>64.583333333333343</v>
      </c>
    </row>
    <row r="554" spans="2:10" x14ac:dyDescent="0.2">
      <c r="B554" s="17" t="s">
        <v>41</v>
      </c>
      <c r="C554" s="25">
        <v>94335</v>
      </c>
      <c r="D554" s="26" t="s">
        <v>572</v>
      </c>
      <c r="E554" s="26" t="s">
        <v>43</v>
      </c>
      <c r="F554" s="27">
        <v>150</v>
      </c>
      <c r="G554" s="27">
        <v>50</v>
      </c>
      <c r="H554" s="27">
        <v>400</v>
      </c>
      <c r="I554" s="30">
        <v>250</v>
      </c>
      <c r="J554" s="31">
        <v>62.5</v>
      </c>
    </row>
    <row r="555" spans="2:10" x14ac:dyDescent="0.2">
      <c r="B555" s="17" t="s">
        <v>41</v>
      </c>
      <c r="C555" s="25">
        <v>94088</v>
      </c>
      <c r="D555" s="26" t="s">
        <v>573</v>
      </c>
      <c r="E555" s="26" t="s">
        <v>89</v>
      </c>
      <c r="F555" s="27">
        <v>14</v>
      </c>
      <c r="G555" s="27">
        <v>2</v>
      </c>
      <c r="H555" s="27">
        <v>36</v>
      </c>
      <c r="I555" s="30">
        <v>22</v>
      </c>
      <c r="J555" s="31">
        <v>61.111111111111114</v>
      </c>
    </row>
    <row r="556" spans="2:10" x14ac:dyDescent="0.2">
      <c r="B556" s="17" t="s">
        <v>19</v>
      </c>
      <c r="C556" s="25">
        <v>60041</v>
      </c>
      <c r="D556" s="26" t="s">
        <v>574</v>
      </c>
      <c r="E556" s="26" t="s">
        <v>21</v>
      </c>
      <c r="F556" s="27">
        <v>4</v>
      </c>
      <c r="G556" s="27">
        <v>1</v>
      </c>
      <c r="H556" s="27">
        <v>10</v>
      </c>
      <c r="I556" s="28">
        <f>H556-F556</f>
        <v>6</v>
      </c>
      <c r="J556" s="29">
        <f>I556/H556*100</f>
        <v>60</v>
      </c>
    </row>
    <row r="557" spans="2:10" x14ac:dyDescent="0.2">
      <c r="B557" s="17" t="s">
        <v>41</v>
      </c>
      <c r="C557" s="25">
        <v>94034</v>
      </c>
      <c r="D557" s="26" t="s">
        <v>575</v>
      </c>
      <c r="E557" s="26" t="s">
        <v>43</v>
      </c>
      <c r="F557" s="27">
        <v>6</v>
      </c>
      <c r="G557" s="27">
        <v>2</v>
      </c>
      <c r="H557" s="27">
        <v>15</v>
      </c>
      <c r="I557" s="30">
        <v>9</v>
      </c>
      <c r="J557" s="31">
        <v>60</v>
      </c>
    </row>
    <row r="558" spans="2:10" x14ac:dyDescent="0.2">
      <c r="B558" s="17" t="s">
        <v>41</v>
      </c>
      <c r="C558" s="25">
        <v>94043</v>
      </c>
      <c r="D558" s="26" t="s">
        <v>576</v>
      </c>
      <c r="E558" s="26" t="s">
        <v>43</v>
      </c>
      <c r="F558" s="27">
        <v>8</v>
      </c>
      <c r="G558" s="27">
        <v>5</v>
      </c>
      <c r="H558" s="27">
        <v>20</v>
      </c>
      <c r="I558" s="30">
        <v>12</v>
      </c>
      <c r="J558" s="31">
        <v>60</v>
      </c>
    </row>
    <row r="559" spans="2:10" x14ac:dyDescent="0.2">
      <c r="B559" s="17" t="s">
        <v>41</v>
      </c>
      <c r="C559" s="25">
        <v>94288</v>
      </c>
      <c r="D559" s="26" t="s">
        <v>577</v>
      </c>
      <c r="E559" s="26" t="s">
        <v>33</v>
      </c>
      <c r="F559" s="27">
        <v>2</v>
      </c>
      <c r="G559" s="27">
        <v>1</v>
      </c>
      <c r="H559" s="27">
        <v>5</v>
      </c>
      <c r="I559" s="30">
        <v>3</v>
      </c>
      <c r="J559" s="31">
        <v>60</v>
      </c>
    </row>
    <row r="560" spans="2:10" x14ac:dyDescent="0.2">
      <c r="B560" s="17" t="s">
        <v>41</v>
      </c>
      <c r="C560" s="25">
        <v>94372</v>
      </c>
      <c r="D560" s="26" t="s">
        <v>578</v>
      </c>
      <c r="E560" s="26" t="s">
        <v>89</v>
      </c>
      <c r="F560" s="27">
        <v>4</v>
      </c>
      <c r="G560" s="27">
        <v>2</v>
      </c>
      <c r="H560" s="27">
        <v>10</v>
      </c>
      <c r="I560" s="30">
        <v>6</v>
      </c>
      <c r="J560" s="31">
        <v>60</v>
      </c>
    </row>
    <row r="561" spans="2:10" x14ac:dyDescent="0.2">
      <c r="B561" s="17" t="s">
        <v>233</v>
      </c>
      <c r="C561" s="25">
        <v>34032</v>
      </c>
      <c r="D561" s="26" t="s">
        <v>579</v>
      </c>
      <c r="E561" s="26" t="s">
        <v>33</v>
      </c>
      <c r="F561" s="27">
        <v>100</v>
      </c>
      <c r="G561" s="27">
        <v>0</v>
      </c>
      <c r="H561" s="27">
        <v>250</v>
      </c>
      <c r="I561" s="30">
        <v>150</v>
      </c>
      <c r="J561" s="31">
        <v>60</v>
      </c>
    </row>
    <row r="562" spans="2:10" x14ac:dyDescent="0.2">
      <c r="B562" s="17" t="s">
        <v>496</v>
      </c>
      <c r="C562" s="25">
        <v>80072</v>
      </c>
      <c r="D562" s="26" t="s">
        <v>580</v>
      </c>
      <c r="E562" s="26" t="s">
        <v>21</v>
      </c>
      <c r="F562" s="27">
        <v>2</v>
      </c>
      <c r="G562" s="27">
        <v>1</v>
      </c>
      <c r="H562" s="27">
        <v>5</v>
      </c>
      <c r="I562" s="30">
        <v>3</v>
      </c>
      <c r="J562" s="31">
        <v>60</v>
      </c>
    </row>
    <row r="563" spans="2:10" x14ac:dyDescent="0.2">
      <c r="B563" s="17" t="s">
        <v>496</v>
      </c>
      <c r="C563" s="25">
        <v>80079</v>
      </c>
      <c r="D563" s="26" t="s">
        <v>581</v>
      </c>
      <c r="E563" s="26" t="s">
        <v>33</v>
      </c>
      <c r="F563" s="27">
        <v>6</v>
      </c>
      <c r="G563" s="27">
        <v>0</v>
      </c>
      <c r="H563" s="27">
        <v>15</v>
      </c>
      <c r="I563" s="30">
        <v>9</v>
      </c>
      <c r="J563" s="31">
        <v>60</v>
      </c>
    </row>
    <row r="564" spans="2:10" x14ac:dyDescent="0.2">
      <c r="B564" s="17" t="s">
        <v>41</v>
      </c>
      <c r="C564" s="25">
        <v>94004</v>
      </c>
      <c r="D564" s="26" t="s">
        <v>582</v>
      </c>
      <c r="E564" s="26" t="s">
        <v>43</v>
      </c>
      <c r="F564" s="27">
        <v>17</v>
      </c>
      <c r="G564" s="27">
        <v>1</v>
      </c>
      <c r="H564" s="27">
        <v>40</v>
      </c>
      <c r="I564" s="30">
        <v>23</v>
      </c>
      <c r="J564" s="31">
        <v>57.499999999999993</v>
      </c>
    </row>
    <row r="565" spans="2:10" x14ac:dyDescent="0.2">
      <c r="B565" s="17" t="s">
        <v>233</v>
      </c>
      <c r="C565" s="25">
        <v>32086</v>
      </c>
      <c r="D565" s="26" t="s">
        <v>583</v>
      </c>
      <c r="E565" s="26" t="s">
        <v>33</v>
      </c>
      <c r="F565" s="27">
        <v>9</v>
      </c>
      <c r="G565" s="27">
        <v>1</v>
      </c>
      <c r="H565" s="27">
        <v>20</v>
      </c>
      <c r="I565" s="30">
        <v>11</v>
      </c>
      <c r="J565" s="31">
        <v>55.000000000000007</v>
      </c>
    </row>
    <row r="566" spans="2:10" x14ac:dyDescent="0.2">
      <c r="B566" s="17" t="s">
        <v>233</v>
      </c>
      <c r="C566" s="25">
        <v>33142</v>
      </c>
      <c r="D566" s="26" t="s">
        <v>584</v>
      </c>
      <c r="E566" s="26" t="s">
        <v>33</v>
      </c>
      <c r="F566" s="27">
        <v>46</v>
      </c>
      <c r="G566" s="27">
        <v>5</v>
      </c>
      <c r="H566" s="27">
        <v>100</v>
      </c>
      <c r="I566" s="30">
        <v>54</v>
      </c>
      <c r="J566" s="31">
        <v>54</v>
      </c>
    </row>
    <row r="567" spans="2:10" x14ac:dyDescent="0.2">
      <c r="B567" s="17" t="s">
        <v>41</v>
      </c>
      <c r="C567" s="25">
        <v>94002</v>
      </c>
      <c r="D567" s="26" t="s">
        <v>585</v>
      </c>
      <c r="E567" s="26" t="s">
        <v>43</v>
      </c>
      <c r="F567" s="27">
        <v>95</v>
      </c>
      <c r="G567" s="27">
        <v>10</v>
      </c>
      <c r="H567" s="27">
        <v>200</v>
      </c>
      <c r="I567" s="30">
        <v>105</v>
      </c>
      <c r="J567" s="31">
        <v>52.5</v>
      </c>
    </row>
    <row r="568" spans="2:10" x14ac:dyDescent="0.2">
      <c r="B568" s="17" t="s">
        <v>41</v>
      </c>
      <c r="C568" s="25">
        <v>87046</v>
      </c>
      <c r="D568" s="26" t="s">
        <v>586</v>
      </c>
      <c r="E568" s="26" t="s">
        <v>70</v>
      </c>
      <c r="F568" s="27">
        <v>12</v>
      </c>
      <c r="G568" s="27">
        <v>2</v>
      </c>
      <c r="H568" s="27">
        <v>25</v>
      </c>
      <c r="I568" s="30">
        <v>13</v>
      </c>
      <c r="J568" s="31">
        <v>52</v>
      </c>
    </row>
    <row r="569" spans="2:10" x14ac:dyDescent="0.2">
      <c r="B569" s="17" t="s">
        <v>19</v>
      </c>
      <c r="C569" s="25">
        <v>60026</v>
      </c>
      <c r="D569" s="26" t="s">
        <v>587</v>
      </c>
      <c r="E569" s="26" t="s">
        <v>21</v>
      </c>
      <c r="F569" s="27">
        <v>1</v>
      </c>
      <c r="G569" s="27">
        <v>1</v>
      </c>
      <c r="H569" s="27">
        <v>2</v>
      </c>
      <c r="I569" s="28">
        <f>H569-F569</f>
        <v>1</v>
      </c>
      <c r="J569" s="29">
        <f>I569/H569*100</f>
        <v>50</v>
      </c>
    </row>
    <row r="570" spans="2:10" x14ac:dyDescent="0.2">
      <c r="B570" s="17" t="s">
        <v>19</v>
      </c>
      <c r="C570" s="25">
        <v>60031</v>
      </c>
      <c r="D570" s="26" t="s">
        <v>588</v>
      </c>
      <c r="E570" s="26" t="s">
        <v>21</v>
      </c>
      <c r="F570" s="27">
        <v>1</v>
      </c>
      <c r="G570" s="27">
        <v>1</v>
      </c>
      <c r="H570" s="27">
        <v>2</v>
      </c>
      <c r="I570" s="28">
        <f>H570-F570</f>
        <v>1</v>
      </c>
      <c r="J570" s="29">
        <f>I570/H570*100</f>
        <v>50</v>
      </c>
    </row>
    <row r="571" spans="2:10" x14ac:dyDescent="0.2">
      <c r="B571" s="17" t="s">
        <v>19</v>
      </c>
      <c r="C571" s="25">
        <v>60061</v>
      </c>
      <c r="D571" s="26" t="s">
        <v>589</v>
      </c>
      <c r="E571" s="26" t="s">
        <v>21</v>
      </c>
      <c r="F571" s="27">
        <v>1</v>
      </c>
      <c r="G571" s="27">
        <v>1</v>
      </c>
      <c r="H571" s="27">
        <v>2</v>
      </c>
      <c r="I571" s="28">
        <f>H571-F571</f>
        <v>1</v>
      </c>
      <c r="J571" s="29">
        <f>I571/H571*100</f>
        <v>50</v>
      </c>
    </row>
    <row r="572" spans="2:10" x14ac:dyDescent="0.2">
      <c r="B572" s="17" t="s">
        <v>19</v>
      </c>
      <c r="C572" s="25">
        <v>60058</v>
      </c>
      <c r="D572" s="26" t="s">
        <v>590</v>
      </c>
      <c r="E572" s="26" t="s">
        <v>21</v>
      </c>
      <c r="F572" s="27">
        <v>48</v>
      </c>
      <c r="G572" s="27">
        <v>24</v>
      </c>
      <c r="H572" s="27">
        <v>70</v>
      </c>
      <c r="I572" s="28">
        <f>H572-F572</f>
        <v>22</v>
      </c>
      <c r="J572" s="29">
        <f>I572/H572*100</f>
        <v>31.428571428571427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Ann-9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Hariharan</dc:creator>
  <cp:lastModifiedBy>Hariharan</cp:lastModifiedBy>
  <dcterms:created xsi:type="dcterms:W3CDTF">2019-07-26T07:55:59Z</dcterms:created>
  <dcterms:modified xsi:type="dcterms:W3CDTF">2019-07-26T10:11:34Z</dcterms:modified>
</cp:coreProperties>
</file>