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0" sheetId="1" r:id="rId1"/>
  </sheets>
  <definedNames>
    <definedName name="_xlnm._FilterDatabase" localSheetId="0" hidden="1">'10'!$B$7:$L$27</definedName>
  </definedNames>
  <calcPr calcId="144525"/>
</workbook>
</file>

<file path=xl/calcChain.xml><?xml version="1.0" encoding="utf-8"?>
<calcChain xmlns="http://schemas.openxmlformats.org/spreadsheetml/2006/main">
  <c r="L28" i="1" l="1"/>
  <c r="K28" i="1"/>
  <c r="H28" i="1"/>
</calcChain>
</file>

<file path=xl/sharedStrings.xml><?xml version="1.0" encoding="utf-8"?>
<sst xmlns="http://schemas.openxmlformats.org/spreadsheetml/2006/main" count="74" uniqueCount="53">
  <si>
    <t>UNIT                            : HOTEL GREEN PARK-CHENNAI</t>
  </si>
  <si>
    <t>TITLE                          : MATERIALS PURCHASED FROM DIFFERENT VENDOR AT DIFFERENT RATES IN SAME MONTH</t>
  </si>
  <si>
    <t>Item Code</t>
  </si>
  <si>
    <t>Item Description</t>
  </si>
  <si>
    <t>Supplier name</t>
  </si>
  <si>
    <t>Local Rate</t>
  </si>
  <si>
    <t>Grn Date</t>
  </si>
  <si>
    <t>Grn</t>
  </si>
  <si>
    <t>Local value</t>
  </si>
  <si>
    <t>Qty</t>
  </si>
  <si>
    <t>Minimum Rate</t>
  </si>
  <si>
    <t>Minimum Value</t>
  </si>
  <si>
    <t>Difference</t>
  </si>
  <si>
    <t xml:space="preserve"> 805012-1</t>
  </si>
  <si>
    <t>TRAFFIC CONE(1 NO)</t>
  </si>
  <si>
    <t>M/S NATIONAL SAFETY TRAININ</t>
  </si>
  <si>
    <t>M/S. EVERGREEN FIRE SAFTEY</t>
  </si>
  <si>
    <t xml:space="preserve"> 85074-1</t>
  </si>
  <si>
    <t>PARAVAL(1 KG)</t>
  </si>
  <si>
    <t>M/S GMR TRADING COMPANY</t>
  </si>
  <si>
    <t>M/S L. RAMBABU FRESH VEGETA</t>
  </si>
  <si>
    <t xml:space="preserve"> 36003-1</t>
  </si>
  <si>
    <t>OUT MENU CARDS(1 NO)</t>
  </si>
  <si>
    <t>M/s. SUNITHA PRINTERS</t>
  </si>
  <si>
    <t>M/s. THE PROMPT</t>
  </si>
  <si>
    <t xml:space="preserve"> 88231-1</t>
  </si>
  <si>
    <t>PASTRY BOARD  UNDERLINER(1 NO)</t>
  </si>
  <si>
    <t>M/s. N.S.MANI DISTRIBUTORS</t>
  </si>
  <si>
    <t>M/s. ROYAL MARKETING (Stati</t>
  </si>
  <si>
    <t xml:space="preserve"> 31037-1</t>
  </si>
  <si>
    <t>PONDS FACE TALC 20 Gms(1 NO)</t>
  </si>
  <si>
    <t>M/s SREE PROVISION STORE</t>
  </si>
  <si>
    <t>M/s. MAADHAVI PRODUCTS</t>
  </si>
  <si>
    <t xml:space="preserve"> 750094-1</t>
  </si>
  <si>
    <t>6A ONE WAY SWITCH(1 NO)</t>
  </si>
  <si>
    <t>M/S SURANA ELECTRICALS</t>
  </si>
  <si>
    <t>M/s. ADINATH LIGHTING SOLUT</t>
  </si>
  <si>
    <t xml:space="preserve"> 94050-1</t>
  </si>
  <si>
    <t>TOMATO KETCHUP(1 NO)</t>
  </si>
  <si>
    <t>M/s. S.R. AGRO</t>
  </si>
  <si>
    <t>M/s. SRI SAI RAM FOODS</t>
  </si>
  <si>
    <t xml:space="preserve"> 47003-1</t>
  </si>
  <si>
    <t>SIGN BOARD(1 NO)</t>
  </si>
  <si>
    <t>M/s S.M.S. ENTERPRISES</t>
  </si>
  <si>
    <t>M/s. BHARAT PLASTICS</t>
  </si>
  <si>
    <t xml:space="preserve"> 85125-1</t>
  </si>
  <si>
    <t>BROCCOLI(1 KG)</t>
  </si>
  <si>
    <t>M/S SAMBERRY EXOTICS PVT LT</t>
  </si>
  <si>
    <t xml:space="preserve"> 93023-1</t>
  </si>
  <si>
    <t>PORK HAM SLICED(1 KG)</t>
  </si>
  <si>
    <t>M/S IMPAKT MARKETING</t>
  </si>
  <si>
    <t>M/s. SURTHI AGENCY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</si>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</sst>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0" fontId="2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0" fillId="0" borderId="0"/>
  </cellStyleXfs>
  <cellXfs count="30">
    <xf numFmtId="0" fontId="0" fillId="0" borderId="0" xfId="0"/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vertical="center"/>
    </xf>
    <xf numFmtId="0" fontId="5" fillId="2" borderId="2" xfId="3" applyFont="1" applyFill="1" applyBorder="1"/>
    <xf numFmtId="0" fontId="5" fillId="2" borderId="3" xfId="3" applyFont="1" applyFill="1" applyBorder="1"/>
    <xf numFmtId="0" fontId="7" fillId="0" borderId="0" xfId="0" applyFont="1"/>
    <xf numFmtId="0" fontId="3" fillId="2" borderId="4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vertical="center"/>
    </xf>
    <xf numFmtId="0" fontId="5" fillId="2" borderId="0" xfId="3" applyFont="1" applyFill="1" applyBorder="1"/>
    <xf numFmtId="0" fontId="5" fillId="2" borderId="5" xfId="3" applyFont="1" applyFill="1" applyBorder="1"/>
    <xf numFmtId="0" fontId="3" fillId="2" borderId="6" xfId="2" applyFont="1" applyFill="1" applyBorder="1" applyAlignment="1">
      <alignment vertical="center"/>
    </xf>
    <xf numFmtId="0" fontId="3" fillId="2" borderId="7" xfId="2" applyFont="1" applyFill="1" applyBorder="1" applyAlignment="1">
      <alignment horizontal="left" vertical="center"/>
    </xf>
    <xf numFmtId="0" fontId="3" fillId="2" borderId="7" xfId="2" applyFont="1" applyFill="1" applyBorder="1" applyAlignment="1">
      <alignment vertical="center"/>
    </xf>
    <xf numFmtId="0" fontId="5" fillId="2" borderId="7" xfId="3" applyFont="1" applyFill="1" applyBorder="1"/>
    <xf numFmtId="0" fontId="5" fillId="2" borderId="8" xfId="3" applyFont="1" applyFill="1" applyBorder="1"/>
    <xf numFmtId="0" fontId="8" fillId="2" borderId="9" xfId="0" applyFont="1" applyFill="1" applyBorder="1" applyAlignment="1">
      <alignment horizontal="center" vertical="center"/>
    </xf>
    <xf numFmtId="14" fontId="8" fillId="2" borderId="9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/>
    <xf numFmtId="14" fontId="7" fillId="0" borderId="9" xfId="0" applyNumberFormat="1" applyFont="1" applyBorder="1"/>
    <xf numFmtId="1" fontId="7" fillId="0" borderId="9" xfId="0" applyNumberFormat="1" applyFont="1" applyBorder="1"/>
    <xf numFmtId="43" fontId="7" fillId="0" borderId="9" xfId="1" applyFont="1" applyBorder="1" applyAlignment="1">
      <alignment horizontal="center" vertical="center"/>
    </xf>
    <xf numFmtId="43" fontId="7" fillId="0" borderId="9" xfId="1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43" fontId="8" fillId="2" borderId="9" xfId="1" applyFont="1" applyFill="1" applyBorder="1" applyAlignment="1">
      <alignment horizontal="center" vertical="center"/>
    </xf>
    <xf numFmtId="43" fontId="7" fillId="2" borderId="9" xfId="1" applyFont="1" applyFill="1" applyBorder="1" applyAlignment="1">
      <alignment horizontal="center" vertical="center"/>
    </xf>
  </cellXfs>
  <cellStyles count="8">
    <cellStyle name="Comma" xfId="1" builtinId="3"/>
    <cellStyle name="Normal" xfId="0" builtinId="0"/>
    <cellStyle name="Normal 2" xfId="4"/>
    <cellStyle name="Normal 2 2" xfId="3"/>
    <cellStyle name="Normal 2 2 2" xfId="2"/>
    <cellStyle name="Normal 2 2 2 2" xfId="5"/>
    <cellStyle name="Normal 3" xfId="6"/>
    <cellStyle name="Normal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showGridLines="0" tabSelected="1" workbookViewId="0"/>
  </sheetViews>
  <sheetFormatPr defaultColWidth="9.33203125" defaultRowHeight="12.75" x14ac:dyDescent="0.2"/>
  <cols>
    <col min="1" max="1" width="9.33203125" style="6"/>
    <col min="2" max="2" width="10.1640625" style="6" bestFit="1" customWidth="1"/>
    <col min="3" max="3" width="37.6640625" style="6" customWidth="1"/>
    <col min="4" max="4" width="35" style="6" customWidth="1"/>
    <col min="5" max="5" width="10.83203125" style="6" bestFit="1" customWidth="1"/>
    <col min="6" max="6" width="10.5" style="6" bestFit="1" customWidth="1"/>
    <col min="7" max="7" width="13.33203125" style="6" bestFit="1" customWidth="1"/>
    <col min="8" max="8" width="11.33203125" style="6" customWidth="1"/>
    <col min="9" max="9" width="7.33203125" style="6" bestFit="1" customWidth="1"/>
    <col min="10" max="10" width="14.83203125" style="6" bestFit="1" customWidth="1"/>
    <col min="11" max="11" width="16" style="6" bestFit="1" customWidth="1"/>
    <col min="12" max="12" width="10.83203125" style="6" customWidth="1"/>
    <col min="13" max="16384" width="9.33203125" style="6"/>
  </cols>
  <sheetData>
    <row r="2" spans="2:12" x14ac:dyDescent="0.2">
      <c r="B2" s="1"/>
      <c r="C2" s="2"/>
      <c r="D2" s="3"/>
      <c r="E2" s="3"/>
      <c r="F2" s="4"/>
      <c r="G2" s="4"/>
      <c r="H2" s="4"/>
      <c r="I2" s="4"/>
      <c r="J2" s="4"/>
      <c r="K2" s="4"/>
      <c r="L2" s="5"/>
    </row>
    <row r="3" spans="2:12" x14ac:dyDescent="0.2">
      <c r="B3" s="7" t="s">
        <v>0</v>
      </c>
      <c r="C3" s="8"/>
      <c r="D3" s="9"/>
      <c r="E3" s="9"/>
      <c r="F3" s="10"/>
      <c r="G3" s="10"/>
      <c r="H3" s="10"/>
      <c r="I3" s="10"/>
      <c r="J3" s="10"/>
      <c r="K3" s="10"/>
      <c r="L3" s="11"/>
    </row>
    <row r="4" spans="2:12" x14ac:dyDescent="0.2">
      <c r="B4" s="7"/>
      <c r="C4" s="8"/>
      <c r="D4" s="9"/>
      <c r="E4" s="9"/>
      <c r="F4" s="10"/>
      <c r="G4" s="10"/>
      <c r="H4" s="10"/>
      <c r="I4" s="10"/>
      <c r="J4" s="10"/>
      <c r="K4" s="10"/>
      <c r="L4" s="11"/>
    </row>
    <row r="5" spans="2:12" x14ac:dyDescent="0.2">
      <c r="B5" s="7" t="s">
        <v>1</v>
      </c>
      <c r="C5" s="8"/>
      <c r="D5" s="9"/>
      <c r="E5" s="9"/>
      <c r="F5" s="10"/>
      <c r="G5" s="10"/>
      <c r="H5" s="10"/>
      <c r="I5" s="10"/>
      <c r="J5" s="10"/>
      <c r="K5" s="10"/>
      <c r="L5" s="11"/>
    </row>
    <row r="6" spans="2:12" x14ac:dyDescent="0.2">
      <c r="B6" s="12"/>
      <c r="C6" s="13"/>
      <c r="D6" s="14"/>
      <c r="E6" s="14"/>
      <c r="F6" s="15"/>
      <c r="G6" s="15"/>
      <c r="H6" s="15"/>
      <c r="I6" s="15"/>
      <c r="J6" s="15"/>
      <c r="K6" s="15"/>
      <c r="L6" s="16"/>
    </row>
    <row r="7" spans="2:12" x14ac:dyDescent="0.2">
      <c r="B7" s="17" t="s">
        <v>2</v>
      </c>
      <c r="C7" s="17" t="s">
        <v>3</v>
      </c>
      <c r="D7" s="17" t="s">
        <v>4</v>
      </c>
      <c r="E7" s="17" t="s">
        <v>5</v>
      </c>
      <c r="F7" s="18" t="s">
        <v>6</v>
      </c>
      <c r="G7" s="17" t="s">
        <v>7</v>
      </c>
      <c r="H7" s="19" t="s">
        <v>8</v>
      </c>
      <c r="I7" s="17" t="s">
        <v>9</v>
      </c>
      <c r="J7" s="17" t="s">
        <v>10</v>
      </c>
      <c r="K7" s="19" t="s">
        <v>11</v>
      </c>
      <c r="L7" s="20" t="s">
        <v>12</v>
      </c>
    </row>
    <row r="8" spans="2:12" x14ac:dyDescent="0.2">
      <c r="B8" s="21" t="s">
        <v>13</v>
      </c>
      <c r="C8" s="21" t="s">
        <v>14</v>
      </c>
      <c r="D8" s="22" t="s">
        <v>15</v>
      </c>
      <c r="E8" s="22">
        <v>580</v>
      </c>
      <c r="F8" s="23">
        <v>43580</v>
      </c>
      <c r="G8" s="24">
        <v>201904000979</v>
      </c>
      <c r="H8" s="25">
        <v>5800</v>
      </c>
      <c r="I8" s="25">
        <v>10</v>
      </c>
      <c r="J8" s="26">
        <v>580</v>
      </c>
      <c r="K8" s="25">
        <v>5800</v>
      </c>
      <c r="L8" s="25">
        <v>0</v>
      </c>
    </row>
    <row r="9" spans="2:12" x14ac:dyDescent="0.2">
      <c r="B9" s="21" t="s">
        <v>13</v>
      </c>
      <c r="C9" s="21" t="s">
        <v>14</v>
      </c>
      <c r="D9" s="22" t="s">
        <v>16</v>
      </c>
      <c r="E9" s="22">
        <v>650</v>
      </c>
      <c r="F9" s="23">
        <v>43559</v>
      </c>
      <c r="G9" s="24">
        <v>201904000187</v>
      </c>
      <c r="H9" s="25">
        <v>3250</v>
      </c>
      <c r="I9" s="25">
        <v>5</v>
      </c>
      <c r="J9" s="26"/>
      <c r="K9" s="25">
        <v>2900</v>
      </c>
      <c r="L9" s="25">
        <v>350</v>
      </c>
    </row>
    <row r="10" spans="2:12" x14ac:dyDescent="0.2">
      <c r="B10" s="21" t="s">
        <v>17</v>
      </c>
      <c r="C10" s="21" t="s">
        <v>18</v>
      </c>
      <c r="D10" s="22" t="s">
        <v>19</v>
      </c>
      <c r="E10" s="22">
        <v>40</v>
      </c>
      <c r="F10" s="23">
        <v>43585</v>
      </c>
      <c r="G10" s="24">
        <v>201904001256</v>
      </c>
      <c r="H10" s="25">
        <v>160</v>
      </c>
      <c r="I10" s="25">
        <v>4</v>
      </c>
      <c r="J10" s="26">
        <v>40</v>
      </c>
      <c r="K10" s="25">
        <v>160</v>
      </c>
      <c r="L10" s="25">
        <v>0</v>
      </c>
    </row>
    <row r="11" spans="2:12" x14ac:dyDescent="0.2">
      <c r="B11" s="21" t="s">
        <v>17</v>
      </c>
      <c r="C11" s="21" t="s">
        <v>18</v>
      </c>
      <c r="D11" s="22" t="s">
        <v>20</v>
      </c>
      <c r="E11" s="22">
        <v>60</v>
      </c>
      <c r="F11" s="23">
        <v>43572</v>
      </c>
      <c r="G11" s="24">
        <v>201904000666</v>
      </c>
      <c r="H11" s="25">
        <v>180</v>
      </c>
      <c r="I11" s="25">
        <v>3</v>
      </c>
      <c r="J11" s="26"/>
      <c r="K11" s="25">
        <v>120</v>
      </c>
      <c r="L11" s="25">
        <v>60</v>
      </c>
    </row>
    <row r="12" spans="2:12" x14ac:dyDescent="0.2">
      <c r="B12" s="21" t="s">
        <v>21</v>
      </c>
      <c r="C12" s="21" t="s">
        <v>22</v>
      </c>
      <c r="D12" s="22" t="s">
        <v>23</v>
      </c>
      <c r="E12" s="22">
        <v>41.666699999999999</v>
      </c>
      <c r="F12" s="23">
        <v>43572</v>
      </c>
      <c r="G12" s="24">
        <v>201904000611</v>
      </c>
      <c r="H12" s="25">
        <v>6000</v>
      </c>
      <c r="I12" s="25">
        <v>144</v>
      </c>
      <c r="J12" s="26">
        <v>41.667000000000002</v>
      </c>
      <c r="K12" s="25">
        <v>6000.0480000000007</v>
      </c>
      <c r="L12" s="25">
        <v>-4.800000000068394E-2</v>
      </c>
    </row>
    <row r="13" spans="2:12" x14ac:dyDescent="0.2">
      <c r="B13" s="21" t="s">
        <v>21</v>
      </c>
      <c r="C13" s="21" t="s">
        <v>22</v>
      </c>
      <c r="D13" s="22" t="s">
        <v>24</v>
      </c>
      <c r="E13" s="22">
        <v>60</v>
      </c>
      <c r="F13" s="23">
        <v>43584</v>
      </c>
      <c r="G13" s="24">
        <v>201904001151</v>
      </c>
      <c r="H13" s="25">
        <v>1200</v>
      </c>
      <c r="I13" s="25">
        <v>20</v>
      </c>
      <c r="J13" s="26"/>
      <c r="K13" s="25">
        <v>833.34</v>
      </c>
      <c r="L13" s="25">
        <v>366.65999999999997</v>
      </c>
    </row>
    <row r="14" spans="2:12" x14ac:dyDescent="0.2">
      <c r="B14" s="21" t="s">
        <v>25</v>
      </c>
      <c r="C14" s="21" t="s">
        <v>26</v>
      </c>
      <c r="D14" s="22" t="s">
        <v>27</v>
      </c>
      <c r="E14" s="22">
        <v>2</v>
      </c>
      <c r="F14" s="23">
        <v>43581</v>
      </c>
      <c r="G14" s="24">
        <v>201904001097</v>
      </c>
      <c r="H14" s="25">
        <v>400</v>
      </c>
      <c r="I14" s="25">
        <v>200</v>
      </c>
      <c r="J14" s="26">
        <v>2</v>
      </c>
      <c r="K14" s="25">
        <v>400</v>
      </c>
      <c r="L14" s="25">
        <v>0</v>
      </c>
    </row>
    <row r="15" spans="2:12" x14ac:dyDescent="0.2">
      <c r="B15" s="21" t="s">
        <v>25</v>
      </c>
      <c r="C15" s="21" t="s">
        <v>26</v>
      </c>
      <c r="D15" s="22" t="s">
        <v>28</v>
      </c>
      <c r="E15" s="22">
        <v>3</v>
      </c>
      <c r="F15" s="23">
        <v>43579</v>
      </c>
      <c r="G15" s="24">
        <v>201904000951</v>
      </c>
      <c r="H15" s="25">
        <v>2880</v>
      </c>
      <c r="I15" s="25">
        <v>960</v>
      </c>
      <c r="J15" s="26"/>
      <c r="K15" s="25">
        <v>1920</v>
      </c>
      <c r="L15" s="25">
        <v>960</v>
      </c>
    </row>
    <row r="16" spans="2:12" x14ac:dyDescent="0.2">
      <c r="B16" s="21" t="s">
        <v>29</v>
      </c>
      <c r="C16" s="21" t="s">
        <v>30</v>
      </c>
      <c r="D16" s="22" t="s">
        <v>31</v>
      </c>
      <c r="E16" s="22">
        <v>8.4499999999999993</v>
      </c>
      <c r="F16" s="23">
        <v>43560</v>
      </c>
      <c r="G16" s="24">
        <v>201904000148</v>
      </c>
      <c r="H16" s="25">
        <v>1690</v>
      </c>
      <c r="I16" s="25">
        <v>200</v>
      </c>
      <c r="J16" s="26">
        <v>8.4499999999999993</v>
      </c>
      <c r="K16" s="25">
        <v>1689.9999999999998</v>
      </c>
      <c r="L16" s="25">
        <v>0</v>
      </c>
    </row>
    <row r="17" spans="2:12" x14ac:dyDescent="0.2">
      <c r="B17" s="21" t="s">
        <v>29</v>
      </c>
      <c r="C17" s="21" t="s">
        <v>30</v>
      </c>
      <c r="D17" s="22" t="s">
        <v>32</v>
      </c>
      <c r="E17" s="22">
        <v>8.8000000000000007</v>
      </c>
      <c r="F17" s="23">
        <v>43559</v>
      </c>
      <c r="G17" s="24">
        <v>201904000106</v>
      </c>
      <c r="H17" s="25">
        <v>1760</v>
      </c>
      <c r="I17" s="25">
        <v>200</v>
      </c>
      <c r="J17" s="26"/>
      <c r="K17" s="25">
        <v>1689.9999999999998</v>
      </c>
      <c r="L17" s="25">
        <v>70.000000000000227</v>
      </c>
    </row>
    <row r="18" spans="2:12" x14ac:dyDescent="0.2">
      <c r="B18" s="21" t="s">
        <v>33</v>
      </c>
      <c r="C18" s="21" t="s">
        <v>34</v>
      </c>
      <c r="D18" s="22" t="s">
        <v>35</v>
      </c>
      <c r="E18" s="22">
        <v>56</v>
      </c>
      <c r="F18" s="23">
        <v>43602</v>
      </c>
      <c r="G18" s="24">
        <v>201905001995</v>
      </c>
      <c r="H18" s="25">
        <v>1120</v>
      </c>
      <c r="I18" s="25">
        <v>20</v>
      </c>
      <c r="J18" s="26">
        <v>49</v>
      </c>
      <c r="K18" s="25">
        <v>980</v>
      </c>
      <c r="L18" s="25">
        <v>140</v>
      </c>
    </row>
    <row r="19" spans="2:12" x14ac:dyDescent="0.2">
      <c r="B19" s="21" t="s">
        <v>33</v>
      </c>
      <c r="C19" s="21" t="s">
        <v>34</v>
      </c>
      <c r="D19" s="22" t="s">
        <v>36</v>
      </c>
      <c r="E19" s="22">
        <v>49</v>
      </c>
      <c r="F19" s="23">
        <v>43611</v>
      </c>
      <c r="G19" s="24">
        <v>201905002435</v>
      </c>
      <c r="H19" s="25">
        <v>1470</v>
      </c>
      <c r="I19" s="25">
        <v>30</v>
      </c>
      <c r="J19" s="26"/>
      <c r="K19" s="25">
        <v>1470</v>
      </c>
      <c r="L19" s="25">
        <v>0</v>
      </c>
    </row>
    <row r="20" spans="2:12" x14ac:dyDescent="0.2">
      <c r="B20" s="21" t="s">
        <v>37</v>
      </c>
      <c r="C20" s="21" t="s">
        <v>38</v>
      </c>
      <c r="D20" s="22" t="s">
        <v>39</v>
      </c>
      <c r="E20" s="22">
        <v>89</v>
      </c>
      <c r="F20" s="23">
        <v>43561</v>
      </c>
      <c r="G20" s="24">
        <v>201904000175</v>
      </c>
      <c r="H20" s="25">
        <v>1068</v>
      </c>
      <c r="I20" s="25">
        <v>12</v>
      </c>
      <c r="J20" s="26">
        <v>78</v>
      </c>
      <c r="K20" s="25">
        <v>936</v>
      </c>
      <c r="L20" s="25">
        <v>132</v>
      </c>
    </row>
    <row r="21" spans="2:12" x14ac:dyDescent="0.2">
      <c r="B21" s="21" t="s">
        <v>37</v>
      </c>
      <c r="C21" s="21" t="s">
        <v>38</v>
      </c>
      <c r="D21" s="22" t="s">
        <v>40</v>
      </c>
      <c r="E21" s="22">
        <v>78</v>
      </c>
      <c r="F21" s="23">
        <v>43579</v>
      </c>
      <c r="G21" s="24">
        <v>201904000983</v>
      </c>
      <c r="H21" s="25">
        <v>936</v>
      </c>
      <c r="I21" s="25">
        <v>12</v>
      </c>
      <c r="J21" s="26"/>
      <c r="K21" s="25">
        <v>936</v>
      </c>
      <c r="L21" s="25">
        <v>0</v>
      </c>
    </row>
    <row r="22" spans="2:12" x14ac:dyDescent="0.2">
      <c r="B22" s="21" t="s">
        <v>41</v>
      </c>
      <c r="C22" s="21" t="s">
        <v>42</v>
      </c>
      <c r="D22" s="22" t="s">
        <v>43</v>
      </c>
      <c r="E22" s="22">
        <v>450</v>
      </c>
      <c r="F22" s="23">
        <v>43572</v>
      </c>
      <c r="G22" s="24">
        <v>201904000619</v>
      </c>
      <c r="H22" s="25">
        <v>1800</v>
      </c>
      <c r="I22" s="25">
        <v>4</v>
      </c>
      <c r="J22" s="26">
        <v>432</v>
      </c>
      <c r="K22" s="25">
        <v>1728</v>
      </c>
      <c r="L22" s="25">
        <v>72</v>
      </c>
    </row>
    <row r="23" spans="2:12" x14ac:dyDescent="0.2">
      <c r="B23" s="21" t="s">
        <v>41</v>
      </c>
      <c r="C23" s="21" t="s">
        <v>42</v>
      </c>
      <c r="D23" s="22" t="s">
        <v>44</v>
      </c>
      <c r="E23" s="22">
        <v>432</v>
      </c>
      <c r="F23" s="23">
        <v>43560</v>
      </c>
      <c r="G23" s="24">
        <v>201904000186</v>
      </c>
      <c r="H23" s="25">
        <v>2592</v>
      </c>
      <c r="I23" s="25">
        <v>6</v>
      </c>
      <c r="J23" s="26"/>
      <c r="K23" s="25">
        <v>2592</v>
      </c>
      <c r="L23" s="25">
        <v>0</v>
      </c>
    </row>
    <row r="24" spans="2:12" x14ac:dyDescent="0.2">
      <c r="B24" s="21" t="s">
        <v>45</v>
      </c>
      <c r="C24" s="21" t="s">
        <v>46</v>
      </c>
      <c r="D24" s="22" t="s">
        <v>20</v>
      </c>
      <c r="E24" s="22">
        <v>150</v>
      </c>
      <c r="F24" s="23">
        <v>43556</v>
      </c>
      <c r="G24" s="24">
        <v>201904000026</v>
      </c>
      <c r="H24" s="25">
        <v>1500</v>
      </c>
      <c r="I24" s="25">
        <v>10</v>
      </c>
      <c r="J24" s="26">
        <v>115</v>
      </c>
      <c r="K24" s="25">
        <v>1150</v>
      </c>
      <c r="L24" s="25">
        <v>350</v>
      </c>
    </row>
    <row r="25" spans="2:12" x14ac:dyDescent="0.2">
      <c r="B25" s="21" t="s">
        <v>45</v>
      </c>
      <c r="C25" s="21" t="s">
        <v>46</v>
      </c>
      <c r="D25" s="22" t="s">
        <v>47</v>
      </c>
      <c r="E25" s="22">
        <v>115</v>
      </c>
      <c r="F25" s="23">
        <v>43557</v>
      </c>
      <c r="G25" s="24">
        <v>201904000035</v>
      </c>
      <c r="H25" s="25">
        <v>230</v>
      </c>
      <c r="I25" s="25">
        <v>2</v>
      </c>
      <c r="J25" s="26"/>
      <c r="K25" s="25">
        <v>230</v>
      </c>
      <c r="L25" s="25">
        <v>0</v>
      </c>
    </row>
    <row r="26" spans="2:12" x14ac:dyDescent="0.2">
      <c r="B26" s="21" t="s">
        <v>48</v>
      </c>
      <c r="C26" s="21" t="s">
        <v>49</v>
      </c>
      <c r="D26" s="22" t="s">
        <v>50</v>
      </c>
      <c r="E26" s="22">
        <v>336.3</v>
      </c>
      <c r="F26" s="23">
        <v>43568</v>
      </c>
      <c r="G26" s="24">
        <v>201904000569</v>
      </c>
      <c r="H26" s="25">
        <v>1681.5</v>
      </c>
      <c r="I26" s="25">
        <v>5</v>
      </c>
      <c r="J26" s="26">
        <v>280</v>
      </c>
      <c r="K26" s="25">
        <v>1400</v>
      </c>
      <c r="L26" s="25">
        <v>281.5</v>
      </c>
    </row>
    <row r="27" spans="2:12" x14ac:dyDescent="0.2">
      <c r="B27" s="21" t="s">
        <v>48</v>
      </c>
      <c r="C27" s="21" t="s">
        <v>49</v>
      </c>
      <c r="D27" s="22" t="s">
        <v>51</v>
      </c>
      <c r="E27" s="22">
        <v>280</v>
      </c>
      <c r="F27" s="23">
        <v>43575</v>
      </c>
      <c r="G27" s="24">
        <v>201904000723</v>
      </c>
      <c r="H27" s="25">
        <v>5600</v>
      </c>
      <c r="I27" s="25">
        <v>20</v>
      </c>
      <c r="J27" s="26"/>
      <c r="K27" s="25">
        <v>5600</v>
      </c>
      <c r="L27" s="25">
        <v>0</v>
      </c>
    </row>
    <row r="28" spans="2:12" x14ac:dyDescent="0.2">
      <c r="B28" s="27" t="s">
        <v>52</v>
      </c>
      <c r="C28" s="27"/>
      <c r="D28" s="27"/>
      <c r="E28" s="27"/>
      <c r="F28" s="27"/>
      <c r="G28" s="27"/>
      <c r="H28" s="28">
        <f>SUM(H8:H27)</f>
        <v>41317.5</v>
      </c>
      <c r="I28" s="29"/>
      <c r="J28" s="29"/>
      <c r="K28" s="28">
        <f>SUM(K8:K27)</f>
        <v>38535.387999999999</v>
      </c>
      <c r="L28" s="28">
        <f>SUM(L8:L27)</f>
        <v>2782.1119999999992</v>
      </c>
    </row>
  </sheetData>
  <mergeCells count="11">
    <mergeCell ref="J20:J21"/>
    <mergeCell ref="J22:J23"/>
    <mergeCell ref="J24:J25"/>
    <mergeCell ref="J26:J27"/>
    <mergeCell ref="B28:G28"/>
    <mergeCell ref="J8:J9"/>
    <mergeCell ref="J10:J11"/>
    <mergeCell ref="J12:J13"/>
    <mergeCell ref="J14:J15"/>
    <mergeCell ref="J16:J17"/>
    <mergeCell ref="J18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2019-07-29T06:35:39Z</dcterms:created>
  <dcterms:modified xsi:type="dcterms:W3CDTF">2019-07-29T06:35:44Z</dcterms:modified>
</cp:coreProperties>
</file>