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8 - 19\Special audits\Q3\Housekeepign and Laundry\For UPLOAD\"/>
    </mc:Choice>
  </mc:AlternateContent>
  <xr:revisionPtr revIDLastSave="0" documentId="8_{8C02939A-9F2C-41F0-B65A-CD4B5696760B}" xr6:coauthVersionLast="40" xr6:coauthVersionMax="40" xr10:uidLastSave="{00000000-0000-0000-0000-000000000000}"/>
  <bookViews>
    <workbookView xWindow="-110" yWindow="-110" windowWidth="19420" windowHeight="10420" xr2:uid="{28F59BAF-A0B2-4DAA-9472-56D8DD665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4" i="1" l="1"/>
  <c r="I14" i="1"/>
  <c r="I13" i="1"/>
  <c r="K13" i="1" s="1"/>
  <c r="K12" i="1"/>
  <c r="I12" i="1"/>
  <c r="I11" i="1"/>
  <c r="K11" i="1" s="1"/>
  <c r="K10" i="1"/>
  <c r="I10" i="1"/>
  <c r="I9" i="1"/>
  <c r="K9" i="1" s="1"/>
  <c r="K15" i="1" l="1"/>
</calcChain>
</file>

<file path=xl/sharedStrings.xml><?xml version="1.0" encoding="utf-8"?>
<sst xmlns="http://schemas.openxmlformats.org/spreadsheetml/2006/main" count="25" uniqueCount="22">
  <si>
    <t>UNIT       :  HOTEL GREEN PARK - CHENNAI</t>
  </si>
  <si>
    <t>TITLE     :  DIFFERENCE IN RATE BETWEEN LAUNDRY LIST &amp; IDS</t>
  </si>
  <si>
    <t>Type</t>
  </si>
  <si>
    <t>Date</t>
  </si>
  <si>
    <t>Bill No</t>
  </si>
  <si>
    <t>Item Code</t>
  </si>
  <si>
    <t>Item</t>
  </si>
  <si>
    <t>Rate as per IDS</t>
  </si>
  <si>
    <t>Rate as per Laundry list</t>
  </si>
  <si>
    <t>Diff</t>
  </si>
  <si>
    <t>sale by item</t>
  </si>
  <si>
    <t>Value</t>
  </si>
  <si>
    <t>LAUNDRY</t>
  </si>
  <si>
    <t>TROUSER</t>
  </si>
  <si>
    <t>SHIRT</t>
  </si>
  <si>
    <t>UNDERWEAR</t>
  </si>
  <si>
    <t>T SHIRT (CHILDREN)</t>
  </si>
  <si>
    <t>PRESSING</t>
  </si>
  <si>
    <t>PYJAMA</t>
  </si>
  <si>
    <t>DRY CLEAN</t>
  </si>
  <si>
    <t>COAT</t>
  </si>
  <si>
    <t>SHORT CHARGE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</si>
</sst>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dd\-mm\-yyyy"/>
  </numFmts>
  <fonts count="6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Border="0" applyProtection="0"/>
    <xf numFmtId="0" fontId="5" fillId="0" borderId="0" applyNumberFormat="0" applyBorder="0" applyProtection="0"/>
  </cellStyleXfs>
  <cellXfs count="20">
    <xf numFmtId="0" fontId="0" fillId="0" borderId="0" xfId="0"/>
    <xf numFmtId="0" fontId="3" fillId="2" borderId="1" xfId="2" applyFont="1" applyFill="1" applyBorder="1" applyAlignment="1">
      <alignment vertical="center"/>
    </xf>
    <xf numFmtId="0" fontId="3" fillId="2" borderId="2" xfId="2" applyFont="1" applyFill="1" applyBorder="1" applyAlignment="1">
      <alignment vertical="center"/>
    </xf>
    <xf numFmtId="0" fontId="3" fillId="2" borderId="3" xfId="2" applyFont="1" applyFill="1" applyBorder="1" applyAlignment="1">
      <alignment vertical="center"/>
    </xf>
    <xf numFmtId="0" fontId="4" fillId="0" borderId="0" xfId="0" applyFont="1"/>
    <xf numFmtId="0" fontId="3" fillId="2" borderId="4" xfId="3" applyFont="1" applyFill="1" applyBorder="1" applyAlignment="1">
      <alignment vertical="center"/>
    </xf>
    <xf numFmtId="0" fontId="3" fillId="2" borderId="0" xfId="2" applyFont="1" applyFill="1" applyAlignment="1">
      <alignment vertical="center"/>
    </xf>
    <xf numFmtId="0" fontId="3" fillId="2" borderId="5" xfId="2" applyFont="1" applyFill="1" applyBorder="1" applyAlignment="1">
      <alignment vertical="center"/>
    </xf>
    <xf numFmtId="0" fontId="3" fillId="2" borderId="4" xfId="2" applyFont="1" applyFill="1" applyBorder="1" applyAlignment="1">
      <alignment vertical="center"/>
    </xf>
    <xf numFmtId="0" fontId="3" fillId="2" borderId="6" xfId="0" applyFont="1" applyFill="1" applyBorder="1" applyAlignment="1">
      <alignment horizontal="center"/>
    </xf>
    <xf numFmtId="0" fontId="4" fillId="0" borderId="6" xfId="0" applyFont="1" applyBorder="1" applyAlignment="1">
      <alignment vertical="top"/>
    </xf>
    <xf numFmtId="164" fontId="4" fillId="0" borderId="6" xfId="0" applyNumberFormat="1" applyFont="1" applyBorder="1" applyAlignment="1">
      <alignment vertical="top"/>
    </xf>
    <xf numFmtId="0" fontId="4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43" fontId="4" fillId="0" borderId="6" xfId="1" applyFont="1" applyBorder="1" applyAlignment="1">
      <alignment vertical="top"/>
    </xf>
    <xf numFmtId="0" fontId="0" fillId="2" borderId="6" xfId="0" applyFill="1" applyBorder="1"/>
    <xf numFmtId="0" fontId="3" fillId="2" borderId="6" xfId="0" applyFont="1" applyFill="1" applyBorder="1"/>
    <xf numFmtId="43" fontId="3" fillId="2" borderId="6" xfId="1" applyFont="1" applyFill="1" applyBorder="1" applyAlignment="1">
      <alignment horizontal="center"/>
    </xf>
    <xf numFmtId="43" fontId="3" fillId="2" borderId="6" xfId="1" applyFont="1" applyFill="1" applyBorder="1"/>
    <xf numFmtId="43" fontId="3" fillId="2" borderId="6" xfId="1" applyFont="1" applyFill="1" applyBorder="1" applyAlignment="1">
      <alignment vertical="top"/>
    </xf>
  </cellXfs>
  <cellStyles count="4">
    <cellStyle name="Comma" xfId="1" builtinId="3"/>
    <cellStyle name="Normal" xfId="0" builtinId="0"/>
    <cellStyle name="Normal 2" xfId="3" xr:uid="{DD182F1A-33C9-4DF9-9F7E-A2217FC40FD7}"/>
    <cellStyle name="Normal 2 2" xfId="2" xr:uid="{F106D31A-17D6-4D0B-AD64-0C2A3B43CC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057F-CE0E-4037-91BA-BF5F9E9AC43F}">
  <dimension ref="B3:K15"/>
  <sheetViews>
    <sheetView showGridLines="0" tabSelected="1" workbookViewId="0">
      <selection sqref="A1:XFD1048576"/>
    </sheetView>
  </sheetViews>
  <sheetFormatPr defaultColWidth="8.3984375" defaultRowHeight="13" x14ac:dyDescent="0.3"/>
  <cols>
    <col min="1" max="1" width="8.3984375" style="4"/>
    <col min="2" max="2" width="12.3984375" style="4" bestFit="1" customWidth="1"/>
    <col min="3" max="3" width="12.09765625" style="4" bestFit="1" customWidth="1"/>
    <col min="4" max="4" width="11.3984375" style="4" customWidth="1"/>
    <col min="5" max="5" width="12.3984375" style="4" customWidth="1"/>
    <col min="6" max="6" width="22.19921875" style="4" customWidth="1"/>
    <col min="7" max="7" width="13.796875" style="4" customWidth="1"/>
    <col min="8" max="8" width="24.3984375" style="4" customWidth="1"/>
    <col min="9" max="9" width="8.3984375" style="4"/>
    <col min="10" max="10" width="12.3984375" style="4" customWidth="1"/>
    <col min="11" max="11" width="10" style="4" customWidth="1"/>
    <col min="12" max="16384" width="8.3984375" style="4"/>
  </cols>
  <sheetData>
    <row r="3" spans="2:11" x14ac:dyDescent="0.3">
      <c r="B3" s="1"/>
      <c r="C3" s="2"/>
      <c r="D3" s="2"/>
      <c r="E3" s="2"/>
      <c r="F3" s="2"/>
      <c r="G3" s="2"/>
      <c r="H3" s="2"/>
      <c r="I3" s="2"/>
      <c r="J3" s="2"/>
      <c r="K3" s="3"/>
    </row>
    <row r="4" spans="2:11" x14ac:dyDescent="0.3">
      <c r="B4" s="5" t="s">
        <v>0</v>
      </c>
      <c r="C4" s="6"/>
      <c r="D4" s="6"/>
      <c r="E4" s="6"/>
      <c r="F4" s="6"/>
      <c r="G4" s="6"/>
      <c r="H4" s="6"/>
      <c r="I4" s="6"/>
      <c r="J4" s="6"/>
      <c r="K4" s="7"/>
    </row>
    <row r="5" spans="2:11" x14ac:dyDescent="0.3">
      <c r="B5" s="8"/>
      <c r="C5" s="6"/>
      <c r="D5" s="6"/>
      <c r="E5" s="6"/>
      <c r="F5" s="6"/>
      <c r="G5" s="6"/>
      <c r="H5" s="6"/>
      <c r="I5" s="6"/>
      <c r="J5" s="6"/>
      <c r="K5" s="7"/>
    </row>
    <row r="6" spans="2:11" x14ac:dyDescent="0.3">
      <c r="B6" s="8" t="s">
        <v>1</v>
      </c>
      <c r="C6" s="6"/>
      <c r="D6" s="6"/>
      <c r="E6" s="6"/>
      <c r="F6" s="6"/>
      <c r="G6" s="6"/>
      <c r="H6" s="6"/>
      <c r="I6" s="6"/>
      <c r="J6" s="6"/>
      <c r="K6" s="7"/>
    </row>
    <row r="7" spans="2:11" x14ac:dyDescent="0.3">
      <c r="B7" s="8"/>
      <c r="C7" s="6"/>
      <c r="D7" s="6"/>
      <c r="E7" s="6"/>
      <c r="F7" s="6"/>
      <c r="G7" s="6"/>
      <c r="H7" s="6"/>
      <c r="I7" s="6"/>
      <c r="J7" s="6"/>
      <c r="K7" s="7"/>
    </row>
    <row r="8" spans="2:11" x14ac:dyDescent="0.3">
      <c r="B8" s="9" t="s">
        <v>2</v>
      </c>
      <c r="C8" s="9" t="s">
        <v>3</v>
      </c>
      <c r="D8" s="9" t="s">
        <v>4</v>
      </c>
      <c r="E8" s="9" t="s">
        <v>5</v>
      </c>
      <c r="F8" s="9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</row>
    <row r="9" spans="2:11" x14ac:dyDescent="0.3">
      <c r="B9" s="10" t="s">
        <v>12</v>
      </c>
      <c r="C9" s="11">
        <v>43212</v>
      </c>
      <c r="D9" s="10">
        <v>550</v>
      </c>
      <c r="E9" s="12">
        <v>100</v>
      </c>
      <c r="F9" s="12" t="s">
        <v>13</v>
      </c>
      <c r="G9" s="13">
        <v>85</v>
      </c>
      <c r="H9" s="13">
        <v>110</v>
      </c>
      <c r="I9" s="14">
        <f t="shared" ref="I9:I14" si="0">+G9-H9</f>
        <v>-25</v>
      </c>
      <c r="J9" s="14">
        <v>1</v>
      </c>
      <c r="K9" s="14">
        <f t="shared" ref="K9:K14" si="1">+J9*I9</f>
        <v>-25</v>
      </c>
    </row>
    <row r="10" spans="2:11" x14ac:dyDescent="0.3">
      <c r="B10" s="10" t="s">
        <v>12</v>
      </c>
      <c r="C10" s="11">
        <v>43212</v>
      </c>
      <c r="D10" s="10">
        <v>550</v>
      </c>
      <c r="E10" s="12">
        <v>101</v>
      </c>
      <c r="F10" s="12" t="s">
        <v>14</v>
      </c>
      <c r="G10" s="13">
        <v>70</v>
      </c>
      <c r="H10" s="13">
        <v>90</v>
      </c>
      <c r="I10" s="14">
        <f t="shared" si="0"/>
        <v>-20</v>
      </c>
      <c r="J10" s="14">
        <v>1</v>
      </c>
      <c r="K10" s="14">
        <f t="shared" si="1"/>
        <v>-20</v>
      </c>
    </row>
    <row r="11" spans="2:11" x14ac:dyDescent="0.3">
      <c r="B11" s="10" t="s">
        <v>12</v>
      </c>
      <c r="C11" s="11">
        <v>43212</v>
      </c>
      <c r="D11" s="10">
        <v>550</v>
      </c>
      <c r="E11" s="12">
        <v>124</v>
      </c>
      <c r="F11" s="12" t="s">
        <v>15</v>
      </c>
      <c r="G11" s="13">
        <v>40</v>
      </c>
      <c r="H11" s="13">
        <v>50</v>
      </c>
      <c r="I11" s="14">
        <f t="shared" si="0"/>
        <v>-10</v>
      </c>
      <c r="J11" s="14">
        <v>1</v>
      </c>
      <c r="K11" s="14">
        <f t="shared" si="1"/>
        <v>-10</v>
      </c>
    </row>
    <row r="12" spans="2:11" x14ac:dyDescent="0.3">
      <c r="B12" s="10" t="s">
        <v>12</v>
      </c>
      <c r="C12" s="11">
        <v>43236</v>
      </c>
      <c r="D12" s="10">
        <v>982</v>
      </c>
      <c r="E12" s="12">
        <v>166</v>
      </c>
      <c r="F12" s="12" t="s">
        <v>16</v>
      </c>
      <c r="G12" s="13">
        <v>25</v>
      </c>
      <c r="H12" s="13">
        <v>50</v>
      </c>
      <c r="I12" s="14">
        <f t="shared" si="0"/>
        <v>-25</v>
      </c>
      <c r="J12" s="14">
        <v>63</v>
      </c>
      <c r="K12" s="14">
        <f t="shared" si="1"/>
        <v>-1575</v>
      </c>
    </row>
    <row r="13" spans="2:11" x14ac:dyDescent="0.3">
      <c r="B13" s="10" t="s">
        <v>17</v>
      </c>
      <c r="C13" s="11">
        <v>43233</v>
      </c>
      <c r="D13" s="10">
        <v>951</v>
      </c>
      <c r="E13" s="12">
        <v>154</v>
      </c>
      <c r="F13" s="12" t="s">
        <v>18</v>
      </c>
      <c r="G13" s="13">
        <v>50</v>
      </c>
      <c r="H13" s="13">
        <v>60</v>
      </c>
      <c r="I13" s="14">
        <f t="shared" si="0"/>
        <v>-10</v>
      </c>
      <c r="J13" s="14">
        <v>2</v>
      </c>
      <c r="K13" s="14">
        <f t="shared" si="1"/>
        <v>-20</v>
      </c>
    </row>
    <row r="14" spans="2:11" x14ac:dyDescent="0.3">
      <c r="B14" s="10" t="s">
        <v>19</v>
      </c>
      <c r="C14" s="11">
        <v>43444</v>
      </c>
      <c r="D14" s="10">
        <v>5803</v>
      </c>
      <c r="E14" s="12">
        <v>107</v>
      </c>
      <c r="F14" s="12" t="s">
        <v>20</v>
      </c>
      <c r="G14" s="13">
        <v>100</v>
      </c>
      <c r="H14" s="13">
        <v>170</v>
      </c>
      <c r="I14" s="14">
        <f t="shared" si="0"/>
        <v>-70</v>
      </c>
      <c r="J14" s="14">
        <v>43</v>
      </c>
      <c r="K14" s="14">
        <f t="shared" si="1"/>
        <v>-3010</v>
      </c>
    </row>
    <row r="15" spans="2:11" x14ac:dyDescent="0.3">
      <c r="B15" s="15"/>
      <c r="C15" s="15"/>
      <c r="D15" s="15"/>
      <c r="E15" s="15"/>
      <c r="F15" s="15"/>
      <c r="G15" s="15"/>
      <c r="H15" s="16"/>
      <c r="I15" s="17" t="s">
        <v>21</v>
      </c>
      <c r="J15" s="18"/>
      <c r="K15" s="19">
        <f>SUM(K9:K14)</f>
        <v>-4660</v>
      </c>
    </row>
  </sheetData>
  <mergeCells count="1">
    <mergeCell ref="B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2019-02-20T10:12:56Z</dcterms:created>
  <dcterms:modified xsi:type="dcterms:W3CDTF">2019-02-20T10:13:36Z</dcterms:modified>
</cp:coreProperties>
</file>