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A\GPC\18 - 19\Special audits\Q3\Housekeepign and Laundry\For UPLOAD\"/>
    </mc:Choice>
  </mc:AlternateContent>
  <xr:revisionPtr revIDLastSave="0" documentId="8_{8B737DB7-490B-4B18-A03B-7034305C0A5F}" xr6:coauthVersionLast="40" xr6:coauthVersionMax="40" xr10:uidLastSave="{00000000-0000-0000-0000-000000000000}"/>
  <bookViews>
    <workbookView xWindow="-110" yWindow="-110" windowWidth="19420" windowHeight="10420" xr2:uid="{3DDAE75C-9C7E-448B-9756-0FF5FCDB6D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E11" i="1" s="1"/>
  <c r="E12" i="1" l="1"/>
  <c r="E9" i="1"/>
  <c r="E13" i="1"/>
  <c r="E10" i="1"/>
  <c r="E14" i="1" l="1"/>
</calcChain>
</file>

<file path=xl/sharedStrings.xml><?xml version="1.0" encoding="utf-8"?>
<sst xmlns="http://schemas.openxmlformats.org/spreadsheetml/2006/main" count="139" uniqueCount="45">
  <si>
    <t>UNIT       :  HOTEL GREEN PARK - CHENNAI</t>
  </si>
  <si>
    <t>TITLE     :  HOUSEKEEPING DEPT RELATED ISSUES - GENERAL ISSUE WISE ANALYSIS</t>
  </si>
  <si>
    <t>Reason wise analysis</t>
  </si>
  <si>
    <t>General Issue</t>
  </si>
  <si>
    <t>Total</t>
  </si>
  <si>
    <t>%</t>
  </si>
  <si>
    <t>Safe locker problem</t>
  </si>
  <si>
    <t>Pest found</t>
  </si>
  <si>
    <t>Alarm clock not working</t>
  </si>
  <si>
    <t>All out machine</t>
  </si>
  <si>
    <t>Room Cleaning</t>
  </si>
  <si>
    <t>Grand Total</t>
  </si>
  <si>
    <t>Date</t>
  </si>
  <si>
    <t>Time</t>
  </si>
  <si>
    <t>Room No</t>
  </si>
  <si>
    <t>Guest Name</t>
  </si>
  <si>
    <t>Actual Issue</t>
  </si>
  <si>
    <t>Department</t>
  </si>
  <si>
    <t>NA</t>
  </si>
  <si>
    <t>House Keeping</t>
  </si>
  <si>
    <t>MR. KUMAR ANIL</t>
  </si>
  <si>
    <t>MS. PREMALATHA PONNUSAMY</t>
  </si>
  <si>
    <t>MR.   JAISHANKAR</t>
  </si>
  <si>
    <t>cockroach</t>
  </si>
  <si>
    <t>MR. KABIGTING JHONNEL</t>
  </si>
  <si>
    <t>MRS. TEOTIA VEENA</t>
  </si>
  <si>
    <t>MS. KADAMBARI CHAKRAVARTHI</t>
  </si>
  <si>
    <t>MRS. AMUDHA PRASAD</t>
  </si>
  <si>
    <t>MR.   GOPA</t>
  </si>
  <si>
    <t>MR. DINESH SURYAWANSHI</t>
  </si>
  <si>
    <t>MOSQUITOES</t>
  </si>
  <si>
    <t>MR. TIWARI VIVEK</t>
  </si>
  <si>
    <t>MOSQUITOES IN THE ROOM</t>
  </si>
  <si>
    <t>MR. JASMEET SINGH</t>
  </si>
  <si>
    <t>MR. E ASHOK</t>
  </si>
  <si>
    <t xml:space="preserve">LIQUID NEED TO REPLACE </t>
  </si>
  <si>
    <t>lizard</t>
  </si>
  <si>
    <t>MS. LEKHA SRINIVASAN</t>
  </si>
  <si>
    <t>MRS. CHITRA GOPALASWAMY</t>
  </si>
  <si>
    <t>DUSTING UNDER THE BED</t>
  </si>
  <si>
    <t>MR. RAVI CHANDRAN</t>
  </si>
  <si>
    <t>REFILL</t>
  </si>
  <si>
    <t>MRS.   MEENAKSHI</t>
  </si>
  <si>
    <t>MR. VS CHAUHAN</t>
  </si>
  <si>
    <t>L safe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</si>
</sst>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2" x14ac:knownFonts="1">
    <font>
      <sz val="10"/>
      <color theme="1"/>
      <name val="Times New Roman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0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b/>
      <sz val="10"/>
      <color rgb="FFFF000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Border="0" applyProtection="0"/>
    <xf numFmtId="0" fontId="4" fillId="0" borderId="0" applyNumberFormat="0" applyBorder="0" applyProtection="0"/>
  </cellStyleXfs>
  <cellXfs count="58">
    <xf numFmtId="0" fontId="0" fillId="0" borderId="0" xfId="0"/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14" fontId="3" fillId="2" borderId="1" xfId="1" applyNumberFormat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/>
    </xf>
    <xf numFmtId="0" fontId="5" fillId="3" borderId="4" xfId="2" applyFont="1" applyFill="1" applyBorder="1" applyAlignment="1">
      <alignment vertical="center"/>
    </xf>
    <xf numFmtId="0" fontId="6" fillId="4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/>
    </xf>
    <xf numFmtId="0" fontId="5" fillId="3" borderId="4" xfId="1" applyFont="1" applyFill="1" applyBorder="1" applyAlignment="1">
      <alignment vertical="center"/>
    </xf>
    <xf numFmtId="0" fontId="6" fillId="2" borderId="0" xfId="1" applyFont="1" applyFill="1" applyAlignment="1">
      <alignment horizontal="center" vertical="center"/>
    </xf>
    <xf numFmtId="14" fontId="3" fillId="2" borderId="6" xfId="1" applyNumberFormat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center" wrapText="1"/>
    </xf>
    <xf numFmtId="0" fontId="3" fillId="2" borderId="8" xfId="1" applyFont="1" applyFill="1" applyBorder="1" applyAlignment="1">
      <alignment horizontal="left" vertical="center"/>
    </xf>
    <xf numFmtId="14" fontId="3" fillId="5" borderId="1" xfId="1" applyNumberFormat="1" applyFont="1" applyFill="1" applyBorder="1" applyAlignment="1">
      <alignment horizontal="left" vertical="center"/>
    </xf>
    <xf numFmtId="0" fontId="6" fillId="2" borderId="9" xfId="1" applyFont="1" applyFill="1" applyBorder="1" applyAlignment="1">
      <alignment horizontal="left" vertical="center" wrapText="1" indent="1"/>
    </xf>
    <xf numFmtId="0" fontId="6" fillId="2" borderId="10" xfId="1" applyFont="1" applyFill="1" applyBorder="1" applyAlignment="1">
      <alignment horizontal="left" vertical="center" wrapText="1" indent="1"/>
    </xf>
    <xf numFmtId="0" fontId="6" fillId="2" borderId="11" xfId="1" applyFont="1" applyFill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/>
    </xf>
    <xf numFmtId="14" fontId="1" fillId="0" borderId="12" xfId="0" applyNumberFormat="1" applyFont="1" applyBorder="1" applyAlignment="1">
      <alignment horizontal="left"/>
    </xf>
    <xf numFmtId="0" fontId="6" fillId="2" borderId="13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left" vertical="center"/>
    </xf>
    <xf numFmtId="0" fontId="1" fillId="0" borderId="0" xfId="0" applyFont="1" applyAlignment="1">
      <alignment horizontal="left" wrapText="1"/>
    </xf>
    <xf numFmtId="0" fontId="1" fillId="0" borderId="5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13" xfId="0" applyFont="1" applyBorder="1" applyAlignment="1">
      <alignment horizontal="center"/>
    </xf>
    <xf numFmtId="2" fontId="8" fillId="5" borderId="13" xfId="1" applyNumberFormat="1" applyFont="1" applyFill="1" applyBorder="1" applyAlignment="1">
      <alignment horizontal="left" vertical="center"/>
    </xf>
    <xf numFmtId="2" fontId="6" fillId="2" borderId="13" xfId="1" applyNumberFormat="1" applyFont="1" applyFill="1" applyBorder="1" applyAlignment="1">
      <alignment horizontal="left" vertical="center"/>
    </xf>
    <xf numFmtId="14" fontId="3" fillId="5" borderId="6" xfId="1" applyNumberFormat="1" applyFont="1" applyFill="1" applyBorder="1" applyAlignment="1">
      <alignment horizontal="left" vertical="center"/>
    </xf>
    <xf numFmtId="0" fontId="3" fillId="5" borderId="7" xfId="1" applyFont="1" applyFill="1" applyBorder="1" applyAlignment="1">
      <alignment horizontal="center" vertical="center"/>
    </xf>
    <xf numFmtId="0" fontId="3" fillId="5" borderId="7" xfId="1" applyFont="1" applyFill="1" applyBorder="1" applyAlignment="1">
      <alignment horizontal="left" vertical="center"/>
    </xf>
    <xf numFmtId="0" fontId="3" fillId="5" borderId="7" xfId="1" applyFont="1" applyFill="1" applyBorder="1" applyAlignment="1">
      <alignment horizontal="left" vertical="center" wrapText="1"/>
    </xf>
    <xf numFmtId="0" fontId="3" fillId="5" borderId="8" xfId="1" applyFont="1" applyFill="1" applyBorder="1" applyAlignment="1">
      <alignment horizontal="left" vertical="center"/>
    </xf>
    <xf numFmtId="14" fontId="9" fillId="4" borderId="13" xfId="0" applyNumberFormat="1" applyFont="1" applyFill="1" applyBorder="1" applyAlignment="1">
      <alignment horizontal="left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 wrapText="1"/>
    </xf>
    <xf numFmtId="15" fontId="7" fillId="0" borderId="13" xfId="0" applyNumberFormat="1" applyFont="1" applyBorder="1" applyAlignment="1">
      <alignment horizontal="left"/>
    </xf>
    <xf numFmtId="164" fontId="7" fillId="0" borderId="13" xfId="0" applyNumberFormat="1" applyFont="1" applyBorder="1" applyAlignment="1">
      <alignment horizontal="center"/>
    </xf>
    <xf numFmtId="0" fontId="10" fillId="0" borderId="13" xfId="0" applyFont="1" applyBorder="1" applyAlignment="1">
      <alignment horizontal="left" vertical="center"/>
    </xf>
    <xf numFmtId="15" fontId="11" fillId="0" borderId="13" xfId="0" applyNumberFormat="1" applyFont="1" applyBorder="1" applyAlignment="1">
      <alignment horizontal="left"/>
    </xf>
    <xf numFmtId="164" fontId="11" fillId="0" borderId="13" xfId="0" applyNumberFormat="1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3" xfId="0" applyFont="1" applyBorder="1" applyAlignment="1">
      <alignment horizontal="left"/>
    </xf>
    <xf numFmtId="0" fontId="11" fillId="0" borderId="13" xfId="0" applyFont="1" applyBorder="1" applyAlignment="1">
      <alignment horizontal="left" vertical="center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</cellXfs>
  <cellStyles count="3">
    <cellStyle name="Normal" xfId="0" builtinId="0"/>
    <cellStyle name="Normal 2" xfId="2" xr:uid="{0D041D69-7CAA-4E43-B697-8BC8CB5E1D33}"/>
    <cellStyle name="Normal 2 2" xfId="1" xr:uid="{CDDEABF9-ECC5-4939-AFAB-A106E29A6D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9F439-33BC-4AB1-AB11-4FAC9ED73592}">
  <dimension ref="A1:H48"/>
  <sheetViews>
    <sheetView showGridLines="0" tabSelected="1" workbookViewId="0">
      <selection sqref="A1:XFD1048576"/>
    </sheetView>
  </sheetViews>
  <sheetFormatPr defaultColWidth="10.8984375" defaultRowHeight="13" x14ac:dyDescent="0.3"/>
  <cols>
    <col min="1" max="1" width="10.8984375" style="5"/>
    <col min="2" max="2" width="12.09765625" style="56" bestFit="1" customWidth="1"/>
    <col min="3" max="3" width="20.796875" style="57" bestFit="1" customWidth="1"/>
    <col min="4" max="4" width="10.8984375" style="57"/>
    <col min="5" max="5" width="27.8984375" style="5" customWidth="1"/>
    <col min="6" max="6" width="25.8984375" style="33" customWidth="1"/>
    <col min="7" max="7" width="24.3984375" style="33" bestFit="1" customWidth="1"/>
    <col min="8" max="8" width="15.09765625" style="5" customWidth="1"/>
    <col min="9" max="16384" width="10.8984375" style="5"/>
  </cols>
  <sheetData>
    <row r="1" spans="1:8" ht="20.149999999999999" customHeight="1" x14ac:dyDescent="0.3">
      <c r="A1" s="1"/>
      <c r="B1" s="2"/>
      <c r="C1" s="3"/>
      <c r="D1" s="3"/>
      <c r="E1" s="1"/>
      <c r="F1" s="4"/>
      <c r="G1" s="4"/>
      <c r="H1" s="1"/>
    </row>
    <row r="2" spans="1:8" x14ac:dyDescent="0.3">
      <c r="A2" s="1"/>
      <c r="B2" s="6"/>
      <c r="C2" s="7"/>
      <c r="D2" s="7"/>
      <c r="E2" s="8"/>
      <c r="F2" s="9"/>
      <c r="G2" s="9"/>
      <c r="H2" s="10"/>
    </row>
    <row r="3" spans="1:8" x14ac:dyDescent="0.3">
      <c r="A3" s="1"/>
      <c r="B3" s="11" t="s">
        <v>0</v>
      </c>
      <c r="C3" s="12"/>
      <c r="D3" s="13"/>
      <c r="E3" s="14"/>
      <c r="F3" s="15"/>
      <c r="G3" s="15"/>
      <c r="H3" s="16"/>
    </row>
    <row r="4" spans="1:8" x14ac:dyDescent="0.3">
      <c r="A4" s="1"/>
      <c r="B4" s="17"/>
      <c r="C4" s="18"/>
      <c r="D4" s="13"/>
      <c r="E4" s="14"/>
      <c r="F4" s="15"/>
      <c r="G4" s="15"/>
      <c r="H4" s="16"/>
    </row>
    <row r="5" spans="1:8" x14ac:dyDescent="0.3">
      <c r="A5" s="1"/>
      <c r="B5" s="17" t="s">
        <v>1</v>
      </c>
      <c r="C5" s="18"/>
      <c r="D5" s="13"/>
      <c r="E5" s="14"/>
      <c r="F5" s="15"/>
      <c r="G5" s="15"/>
      <c r="H5" s="16"/>
    </row>
    <row r="6" spans="1:8" x14ac:dyDescent="0.3">
      <c r="A6" s="1"/>
      <c r="B6" s="19"/>
      <c r="C6" s="20"/>
      <c r="D6" s="20"/>
      <c r="E6" s="21"/>
      <c r="F6" s="22"/>
      <c r="G6" s="22"/>
      <c r="H6" s="23"/>
    </row>
    <row r="7" spans="1:8" x14ac:dyDescent="0.3">
      <c r="A7" s="1"/>
      <c r="B7" s="24"/>
      <c r="C7" s="25" t="s">
        <v>2</v>
      </c>
      <c r="D7" s="26"/>
      <c r="E7" s="27"/>
      <c r="F7" s="28"/>
      <c r="G7" s="28"/>
      <c r="H7" s="29"/>
    </row>
    <row r="8" spans="1:8" x14ac:dyDescent="0.3">
      <c r="A8" s="1"/>
      <c r="B8" s="30"/>
      <c r="C8" s="31" t="s">
        <v>3</v>
      </c>
      <c r="D8" s="31" t="s">
        <v>4</v>
      </c>
      <c r="E8" s="32" t="s">
        <v>5</v>
      </c>
      <c r="H8" s="34"/>
    </row>
    <row r="9" spans="1:8" x14ac:dyDescent="0.3">
      <c r="A9" s="1"/>
      <c r="B9" s="30"/>
      <c r="C9" s="35" t="s">
        <v>6</v>
      </c>
      <c r="D9" s="36">
        <v>21</v>
      </c>
      <c r="E9" s="37">
        <f>+D9/$D$14%</f>
        <v>65.625</v>
      </c>
      <c r="H9" s="34"/>
    </row>
    <row r="10" spans="1:8" x14ac:dyDescent="0.3">
      <c r="A10" s="1"/>
      <c r="B10" s="30"/>
      <c r="C10" s="35" t="s">
        <v>7</v>
      </c>
      <c r="D10" s="36">
        <v>6</v>
      </c>
      <c r="E10" s="37">
        <f>+D10/$D$14%</f>
        <v>18.75</v>
      </c>
      <c r="H10" s="34"/>
    </row>
    <row r="11" spans="1:8" x14ac:dyDescent="0.3">
      <c r="A11" s="1"/>
      <c r="B11" s="30"/>
      <c r="C11" s="35" t="s">
        <v>8</v>
      </c>
      <c r="D11" s="36">
        <v>2</v>
      </c>
      <c r="E11" s="37">
        <f>+D11/$D$14%</f>
        <v>6.25</v>
      </c>
      <c r="H11" s="34"/>
    </row>
    <row r="12" spans="1:8" x14ac:dyDescent="0.3">
      <c r="A12" s="1"/>
      <c r="B12" s="30"/>
      <c r="C12" s="35" t="s">
        <v>9</v>
      </c>
      <c r="D12" s="36">
        <v>2</v>
      </c>
      <c r="E12" s="37">
        <f>+D12/$D$14%</f>
        <v>6.25</v>
      </c>
      <c r="H12" s="34"/>
    </row>
    <row r="13" spans="1:8" x14ac:dyDescent="0.3">
      <c r="A13" s="1"/>
      <c r="B13" s="30"/>
      <c r="C13" s="35" t="s">
        <v>10</v>
      </c>
      <c r="D13" s="36">
        <v>1</v>
      </c>
      <c r="E13" s="37">
        <f>+D13/$D$14%</f>
        <v>3.125</v>
      </c>
      <c r="H13" s="34"/>
    </row>
    <row r="14" spans="1:8" x14ac:dyDescent="0.3">
      <c r="A14" s="1"/>
      <c r="B14" s="30"/>
      <c r="C14" s="31" t="s">
        <v>11</v>
      </c>
      <c r="D14" s="31">
        <f>SUM(D9:D13)</f>
        <v>32</v>
      </c>
      <c r="E14" s="38">
        <f>SUM(E9:E13)</f>
        <v>100</v>
      </c>
      <c r="H14" s="34"/>
    </row>
    <row r="15" spans="1:8" x14ac:dyDescent="0.3">
      <c r="A15" s="1"/>
      <c r="B15" s="39"/>
      <c r="C15" s="40"/>
      <c r="D15" s="40"/>
      <c r="E15" s="41"/>
      <c r="F15" s="42"/>
      <c r="G15" s="42"/>
      <c r="H15" s="43"/>
    </row>
    <row r="16" spans="1:8" s="1" customFormat="1" x14ac:dyDescent="0.3">
      <c r="B16" s="44" t="s">
        <v>12</v>
      </c>
      <c r="C16" s="45" t="s">
        <v>13</v>
      </c>
      <c r="D16" s="45" t="s">
        <v>14</v>
      </c>
      <c r="E16" s="46" t="s">
        <v>15</v>
      </c>
      <c r="F16" s="47" t="s">
        <v>16</v>
      </c>
      <c r="G16" s="47" t="s">
        <v>3</v>
      </c>
      <c r="H16" s="46" t="s">
        <v>17</v>
      </c>
    </row>
    <row r="17" spans="2:8" x14ac:dyDescent="0.3">
      <c r="B17" s="48">
        <v>43240.727083333331</v>
      </c>
      <c r="C17" s="49">
        <v>0.7270833333333333</v>
      </c>
      <c r="D17" s="36">
        <v>205</v>
      </c>
      <c r="E17" s="35" t="s">
        <v>18</v>
      </c>
      <c r="F17" s="35"/>
      <c r="G17" s="35" t="s">
        <v>8</v>
      </c>
      <c r="H17" s="50" t="s">
        <v>19</v>
      </c>
    </row>
    <row r="18" spans="2:8" x14ac:dyDescent="0.3">
      <c r="B18" s="48">
        <v>43371.804166666669</v>
      </c>
      <c r="C18" s="49">
        <v>0.8041666666666667</v>
      </c>
      <c r="D18" s="36">
        <v>229</v>
      </c>
      <c r="E18" s="35" t="s">
        <v>20</v>
      </c>
      <c r="F18" s="35" t="s">
        <v>6</v>
      </c>
      <c r="G18" s="35" t="s">
        <v>6</v>
      </c>
      <c r="H18" s="50" t="s">
        <v>19</v>
      </c>
    </row>
    <row r="19" spans="2:8" x14ac:dyDescent="0.3">
      <c r="B19" s="48">
        <v>43264.419444444444</v>
      </c>
      <c r="C19" s="49">
        <v>0.41944444444444445</v>
      </c>
      <c r="D19" s="36">
        <v>229</v>
      </c>
      <c r="E19" s="35" t="s">
        <v>18</v>
      </c>
      <c r="F19" s="35"/>
      <c r="G19" s="35" t="s">
        <v>8</v>
      </c>
      <c r="H19" s="50" t="s">
        <v>19</v>
      </c>
    </row>
    <row r="20" spans="2:8" x14ac:dyDescent="0.3">
      <c r="B20" s="48">
        <v>43387.740277777775</v>
      </c>
      <c r="C20" s="49">
        <v>0.7402777777777777</v>
      </c>
      <c r="D20" s="36">
        <v>306</v>
      </c>
      <c r="E20" s="35" t="s">
        <v>18</v>
      </c>
      <c r="F20" s="35" t="s">
        <v>6</v>
      </c>
      <c r="G20" s="35" t="s">
        <v>6</v>
      </c>
      <c r="H20" s="50" t="s">
        <v>19</v>
      </c>
    </row>
    <row r="21" spans="2:8" x14ac:dyDescent="0.3">
      <c r="B21" s="48">
        <v>43436.464583333334</v>
      </c>
      <c r="C21" s="49">
        <v>0.46458333333333335</v>
      </c>
      <c r="D21" s="36">
        <v>308</v>
      </c>
      <c r="E21" s="35" t="s">
        <v>21</v>
      </c>
      <c r="F21" s="35" t="s">
        <v>6</v>
      </c>
      <c r="G21" s="35" t="s">
        <v>6</v>
      </c>
      <c r="H21" s="50" t="s">
        <v>19</v>
      </c>
    </row>
    <row r="22" spans="2:8" x14ac:dyDescent="0.3">
      <c r="B22" s="48">
        <v>43310.759722222225</v>
      </c>
      <c r="C22" s="49">
        <v>0.7597222222222223</v>
      </c>
      <c r="D22" s="36">
        <v>336</v>
      </c>
      <c r="E22" s="35" t="s">
        <v>22</v>
      </c>
      <c r="F22" s="35" t="s">
        <v>23</v>
      </c>
      <c r="G22" s="35" t="s">
        <v>7</v>
      </c>
      <c r="H22" s="50" t="s">
        <v>19</v>
      </c>
    </row>
    <row r="23" spans="2:8" x14ac:dyDescent="0.3">
      <c r="B23" s="48">
        <v>43221.761111111111</v>
      </c>
      <c r="C23" s="49">
        <v>0.76111111111111107</v>
      </c>
      <c r="D23" s="36">
        <v>336</v>
      </c>
      <c r="E23" s="35" t="s">
        <v>24</v>
      </c>
      <c r="F23" s="35"/>
      <c r="G23" s="35" t="s">
        <v>6</v>
      </c>
      <c r="H23" s="50" t="s">
        <v>19</v>
      </c>
    </row>
    <row r="24" spans="2:8" x14ac:dyDescent="0.3">
      <c r="B24" s="48">
        <v>43393.763194444444</v>
      </c>
      <c r="C24" s="49">
        <v>0.7631944444444444</v>
      </c>
      <c r="D24" s="36">
        <v>402</v>
      </c>
      <c r="E24" s="35" t="s">
        <v>25</v>
      </c>
      <c r="F24" s="35" t="s">
        <v>6</v>
      </c>
      <c r="G24" s="35" t="s">
        <v>6</v>
      </c>
      <c r="H24" s="50" t="s">
        <v>19</v>
      </c>
    </row>
    <row r="25" spans="2:8" x14ac:dyDescent="0.3">
      <c r="B25" s="48">
        <v>43446.868750000001</v>
      </c>
      <c r="C25" s="49">
        <v>0.86875000000000002</v>
      </c>
      <c r="D25" s="36">
        <v>404</v>
      </c>
      <c r="E25" s="35" t="s">
        <v>18</v>
      </c>
      <c r="F25" s="35" t="s">
        <v>6</v>
      </c>
      <c r="G25" s="35" t="s">
        <v>6</v>
      </c>
      <c r="H25" s="50" t="s">
        <v>19</v>
      </c>
    </row>
    <row r="26" spans="2:8" x14ac:dyDescent="0.3">
      <c r="B26" s="51">
        <v>43447.492361111108</v>
      </c>
      <c r="C26" s="52">
        <v>0.49236111111111108</v>
      </c>
      <c r="D26" s="53">
        <v>409</v>
      </c>
      <c r="E26" s="54" t="s">
        <v>26</v>
      </c>
      <c r="F26" s="54" t="s">
        <v>6</v>
      </c>
      <c r="G26" s="54" t="s">
        <v>6</v>
      </c>
      <c r="H26" s="55" t="s">
        <v>19</v>
      </c>
    </row>
    <row r="27" spans="2:8" x14ac:dyDescent="0.3">
      <c r="B27" s="51">
        <v>43265.734722222223</v>
      </c>
      <c r="C27" s="52">
        <v>0.73472222222222217</v>
      </c>
      <c r="D27" s="53">
        <v>409</v>
      </c>
      <c r="E27" s="54" t="s">
        <v>18</v>
      </c>
      <c r="F27" s="54"/>
      <c r="G27" s="54" t="s">
        <v>6</v>
      </c>
      <c r="H27" s="55" t="s">
        <v>19</v>
      </c>
    </row>
    <row r="28" spans="2:8" x14ac:dyDescent="0.3">
      <c r="B28" s="51">
        <v>43447.748611111114</v>
      </c>
      <c r="C28" s="52">
        <v>0.74861111111111101</v>
      </c>
      <c r="D28" s="53">
        <v>417</v>
      </c>
      <c r="E28" s="54" t="s">
        <v>27</v>
      </c>
      <c r="F28" s="54" t="s">
        <v>6</v>
      </c>
      <c r="G28" s="54" t="s">
        <v>6</v>
      </c>
      <c r="H28" s="55" t="s">
        <v>19</v>
      </c>
    </row>
    <row r="29" spans="2:8" x14ac:dyDescent="0.3">
      <c r="B29" s="51">
        <v>43445.520138888889</v>
      </c>
      <c r="C29" s="52">
        <v>0.52013888888888882</v>
      </c>
      <c r="D29" s="53">
        <v>417</v>
      </c>
      <c r="E29" s="54" t="s">
        <v>27</v>
      </c>
      <c r="F29" s="54" t="s">
        <v>6</v>
      </c>
      <c r="G29" s="54" t="s">
        <v>6</v>
      </c>
      <c r="H29" s="55" t="s">
        <v>19</v>
      </c>
    </row>
    <row r="30" spans="2:8" x14ac:dyDescent="0.3">
      <c r="B30" s="48">
        <v>43445.628472222219</v>
      </c>
      <c r="C30" s="49">
        <v>0.62847222222222221</v>
      </c>
      <c r="D30" s="36">
        <v>419</v>
      </c>
      <c r="E30" s="35" t="s">
        <v>18</v>
      </c>
      <c r="F30" s="35" t="s">
        <v>6</v>
      </c>
      <c r="G30" s="35" t="s">
        <v>6</v>
      </c>
      <c r="H30" s="50" t="s">
        <v>19</v>
      </c>
    </row>
    <row r="31" spans="2:8" x14ac:dyDescent="0.3">
      <c r="B31" s="48">
        <v>43268.707638888889</v>
      </c>
      <c r="C31" s="49">
        <v>0.70763888888888893</v>
      </c>
      <c r="D31" s="36">
        <v>431</v>
      </c>
      <c r="E31" s="35" t="s">
        <v>28</v>
      </c>
      <c r="F31" s="35"/>
      <c r="G31" s="35" t="s">
        <v>6</v>
      </c>
      <c r="H31" s="50" t="s">
        <v>19</v>
      </c>
    </row>
    <row r="32" spans="2:8" x14ac:dyDescent="0.3">
      <c r="B32" s="48">
        <v>43300.893750000003</v>
      </c>
      <c r="C32" s="49">
        <v>0.89374999999999993</v>
      </c>
      <c r="D32" s="36">
        <v>434</v>
      </c>
      <c r="E32" s="35" t="s">
        <v>29</v>
      </c>
      <c r="F32" s="35" t="s">
        <v>30</v>
      </c>
      <c r="G32" s="35" t="s">
        <v>7</v>
      </c>
      <c r="H32" s="50" t="s">
        <v>19</v>
      </c>
    </row>
    <row r="33" spans="2:8" x14ac:dyDescent="0.3">
      <c r="B33" s="48">
        <v>43308.711805555555</v>
      </c>
      <c r="C33" s="49">
        <v>0.71180555555555547</v>
      </c>
      <c r="D33" s="36">
        <v>435</v>
      </c>
      <c r="E33" s="35" t="s">
        <v>31</v>
      </c>
      <c r="F33" s="35" t="s">
        <v>32</v>
      </c>
      <c r="G33" s="35" t="s">
        <v>7</v>
      </c>
      <c r="H33" s="50" t="s">
        <v>19</v>
      </c>
    </row>
    <row r="34" spans="2:8" x14ac:dyDescent="0.3">
      <c r="B34" s="48">
        <v>43422.640277777777</v>
      </c>
      <c r="C34" s="49">
        <v>0.64027777777777783</v>
      </c>
      <c r="D34" s="36">
        <v>438</v>
      </c>
      <c r="E34" s="35" t="s">
        <v>33</v>
      </c>
      <c r="F34" s="35" t="s">
        <v>6</v>
      </c>
      <c r="G34" s="35" t="s">
        <v>6</v>
      </c>
      <c r="H34" s="50" t="s">
        <v>19</v>
      </c>
    </row>
    <row r="35" spans="2:8" x14ac:dyDescent="0.3">
      <c r="B35" s="48">
        <v>43315.945833333331</v>
      </c>
      <c r="C35" s="49">
        <v>0.9458333333333333</v>
      </c>
      <c r="D35" s="36">
        <v>503</v>
      </c>
      <c r="E35" s="35" t="s">
        <v>34</v>
      </c>
      <c r="F35" s="35" t="s">
        <v>35</v>
      </c>
      <c r="G35" s="35" t="s">
        <v>9</v>
      </c>
      <c r="H35" s="50" t="s">
        <v>19</v>
      </c>
    </row>
    <row r="36" spans="2:8" x14ac:dyDescent="0.3">
      <c r="B36" s="48">
        <v>43234.589583333334</v>
      </c>
      <c r="C36" s="49">
        <v>0.58958333333333335</v>
      </c>
      <c r="D36" s="36">
        <v>503</v>
      </c>
      <c r="E36" s="35" t="s">
        <v>18</v>
      </c>
      <c r="F36" s="35"/>
      <c r="G36" s="35" t="s">
        <v>7</v>
      </c>
      <c r="H36" s="50" t="s">
        <v>19</v>
      </c>
    </row>
    <row r="37" spans="2:8" x14ac:dyDescent="0.3">
      <c r="B37" s="48">
        <v>43318.388888888891</v>
      </c>
      <c r="C37" s="49">
        <v>0.3888888888888889</v>
      </c>
      <c r="D37" s="36">
        <v>537</v>
      </c>
      <c r="E37" s="35" t="s">
        <v>18</v>
      </c>
      <c r="F37" s="35" t="s">
        <v>36</v>
      </c>
      <c r="G37" s="35" t="s">
        <v>7</v>
      </c>
      <c r="H37" s="50" t="s">
        <v>19</v>
      </c>
    </row>
    <row r="38" spans="2:8" x14ac:dyDescent="0.3">
      <c r="B38" s="48">
        <v>43323.613194444442</v>
      </c>
      <c r="C38" s="49">
        <v>0.61319444444444449</v>
      </c>
      <c r="D38" s="36">
        <v>538</v>
      </c>
      <c r="E38" s="35" t="s">
        <v>18</v>
      </c>
      <c r="F38" s="35" t="s">
        <v>30</v>
      </c>
      <c r="G38" s="35" t="s">
        <v>7</v>
      </c>
      <c r="H38" s="50" t="s">
        <v>19</v>
      </c>
    </row>
    <row r="39" spans="2:8" x14ac:dyDescent="0.3">
      <c r="B39" s="48">
        <v>43266.622916666667</v>
      </c>
      <c r="C39" s="49">
        <v>0.62291666666666667</v>
      </c>
      <c r="D39" s="36">
        <v>601</v>
      </c>
      <c r="E39" s="35" t="s">
        <v>18</v>
      </c>
      <c r="F39" s="35"/>
      <c r="G39" s="35" t="s">
        <v>6</v>
      </c>
      <c r="H39" s="50" t="s">
        <v>19</v>
      </c>
    </row>
    <row r="40" spans="2:8" x14ac:dyDescent="0.3">
      <c r="B40" s="51">
        <v>43351.635416666664</v>
      </c>
      <c r="C40" s="52">
        <v>0.63541666666666663</v>
      </c>
      <c r="D40" s="53">
        <v>607</v>
      </c>
      <c r="E40" s="54" t="s">
        <v>18</v>
      </c>
      <c r="F40" s="54" t="s">
        <v>6</v>
      </c>
      <c r="G40" s="54" t="s">
        <v>6</v>
      </c>
      <c r="H40" s="55" t="s">
        <v>19</v>
      </c>
    </row>
    <row r="41" spans="2:8" x14ac:dyDescent="0.3">
      <c r="B41" s="51">
        <v>43351.552777777775</v>
      </c>
      <c r="C41" s="52">
        <v>0.55277777777777781</v>
      </c>
      <c r="D41" s="53">
        <v>607</v>
      </c>
      <c r="E41" s="54" t="s">
        <v>18</v>
      </c>
      <c r="F41" s="54" t="s">
        <v>6</v>
      </c>
      <c r="G41" s="54" t="s">
        <v>6</v>
      </c>
      <c r="H41" s="55" t="s">
        <v>19</v>
      </c>
    </row>
    <row r="42" spans="2:8" x14ac:dyDescent="0.3">
      <c r="B42" s="48">
        <v>43351.635416666664</v>
      </c>
      <c r="C42" s="49">
        <v>0.63541666666666663</v>
      </c>
      <c r="D42" s="36">
        <v>609</v>
      </c>
      <c r="E42" s="35" t="s">
        <v>18</v>
      </c>
      <c r="F42" s="35" t="s">
        <v>6</v>
      </c>
      <c r="G42" s="35" t="s">
        <v>6</v>
      </c>
      <c r="H42" s="50" t="s">
        <v>19</v>
      </c>
    </row>
    <row r="43" spans="2:8" x14ac:dyDescent="0.3">
      <c r="B43" s="48">
        <v>43296.384722222225</v>
      </c>
      <c r="C43" s="49">
        <v>0.38472222222222219</v>
      </c>
      <c r="D43" s="36">
        <v>611</v>
      </c>
      <c r="E43" s="35" t="s">
        <v>18</v>
      </c>
      <c r="F43" s="35"/>
      <c r="G43" s="35" t="s">
        <v>6</v>
      </c>
      <c r="H43" s="50" t="s">
        <v>19</v>
      </c>
    </row>
    <row r="44" spans="2:8" x14ac:dyDescent="0.3">
      <c r="B44" s="48">
        <v>43448.524305555555</v>
      </c>
      <c r="C44" s="49">
        <v>0.52430555555555558</v>
      </c>
      <c r="D44" s="36">
        <v>618</v>
      </c>
      <c r="E44" s="35" t="s">
        <v>37</v>
      </c>
      <c r="F44" s="35" t="s">
        <v>6</v>
      </c>
      <c r="G44" s="35" t="s">
        <v>6</v>
      </c>
      <c r="H44" s="50" t="s">
        <v>19</v>
      </c>
    </row>
    <row r="45" spans="2:8" x14ac:dyDescent="0.3">
      <c r="B45" s="48">
        <v>43461.658333333333</v>
      </c>
      <c r="C45" s="49">
        <v>0.65833333333333333</v>
      </c>
      <c r="D45" s="36">
        <v>624</v>
      </c>
      <c r="E45" s="35" t="s">
        <v>38</v>
      </c>
      <c r="F45" s="35" t="s">
        <v>39</v>
      </c>
      <c r="G45" s="35" t="s">
        <v>10</v>
      </c>
      <c r="H45" s="50" t="s">
        <v>19</v>
      </c>
    </row>
    <row r="46" spans="2:8" x14ac:dyDescent="0.3">
      <c r="B46" s="48">
        <v>43295.768055555556</v>
      </c>
      <c r="C46" s="49">
        <v>0.7680555555555556</v>
      </c>
      <c r="D46" s="36">
        <v>625</v>
      </c>
      <c r="E46" s="35" t="s">
        <v>40</v>
      </c>
      <c r="F46" s="35" t="s">
        <v>41</v>
      </c>
      <c r="G46" s="35" t="s">
        <v>9</v>
      </c>
      <c r="H46" s="50" t="s">
        <v>19</v>
      </c>
    </row>
    <row r="47" spans="2:8" x14ac:dyDescent="0.3">
      <c r="B47" s="48">
        <v>43446.693055555559</v>
      </c>
      <c r="C47" s="49">
        <v>0.69305555555555554</v>
      </c>
      <c r="D47" s="36">
        <v>627</v>
      </c>
      <c r="E47" s="35" t="s">
        <v>42</v>
      </c>
      <c r="F47" s="35" t="s">
        <v>6</v>
      </c>
      <c r="G47" s="35" t="s">
        <v>6</v>
      </c>
      <c r="H47" s="50" t="s">
        <v>19</v>
      </c>
    </row>
    <row r="48" spans="2:8" x14ac:dyDescent="0.3">
      <c r="B48" s="48">
        <v>43318.472222222219</v>
      </c>
      <c r="C48" s="49">
        <v>0.47222222222222227</v>
      </c>
      <c r="D48" s="36">
        <v>636</v>
      </c>
      <c r="E48" s="35" t="s">
        <v>43</v>
      </c>
      <c r="F48" s="35" t="s">
        <v>44</v>
      </c>
      <c r="G48" s="35" t="s">
        <v>6</v>
      </c>
      <c r="H48" s="50" t="s">
        <v>19</v>
      </c>
    </row>
  </sheetData>
  <mergeCells count="1">
    <mergeCell ref="C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</dc:creator>
  <cp:lastModifiedBy>Aswini</cp:lastModifiedBy>
  <dcterms:created xsi:type="dcterms:W3CDTF">2019-02-20T10:25:27Z</dcterms:created>
  <dcterms:modified xsi:type="dcterms:W3CDTF">2019-02-20T10:25:43Z</dcterms:modified>
</cp:coreProperties>
</file>